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F:\0602_Projekte_beendet\2017_NVF\01NVF17001_MamBo\03_Berichte\finale Version\01_Überarbeitung\EB\"/>
    </mc:Choice>
  </mc:AlternateContent>
  <xr:revisionPtr revIDLastSave="0" documentId="13_ncr:1_{A9753E57-BEA8-4774-AB28-DED5D40DB501}" xr6:coauthVersionLast="36" xr6:coauthVersionMax="36" xr10:uidLastSave="{00000000-0000-0000-0000-000000000000}"/>
  <bookViews>
    <workbookView xWindow="120" yWindow="45" windowWidth="28665" windowHeight="14445" xr2:uid="{00000000-000D-0000-FFFF-FFFF00000000}"/>
  </bookViews>
  <sheets>
    <sheet name="Legende" sheetId="3" r:id="rId1"/>
    <sheet name="Ärzteliste" sheetId="1" r:id="rId2"/>
    <sheet name="ASK Indikationen" sheetId="4" r:id="rId3"/>
    <sheet name="ICD Indikationen Adhoc" sheetId="5" r:id="rId4"/>
    <sheet name="Abbruchpfade_m2Q" sheetId="6" r:id="rId5"/>
    <sheet name="ASK Fälle 2015_2016" sheetId="7" r:id="rId6"/>
  </sheets>
  <calcPr calcId="191029"/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2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2" i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2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2" i="1"/>
  <c r="CI3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2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2" i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2" i="1"/>
</calcChain>
</file>

<file path=xl/sharedStrings.xml><?xml version="1.0" encoding="utf-8"?>
<sst xmlns="http://schemas.openxmlformats.org/spreadsheetml/2006/main" count="33725" uniqueCount="4791">
  <si>
    <t>BSNR</t>
  </si>
  <si>
    <t>Mit Netzakte</t>
  </si>
  <si>
    <t>00 - 04</t>
  </si>
  <si>
    <t>05 - 09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</si>
  <si>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</si>
  <si>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</si>
  <si>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</si>
  <si>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</si>
  <si>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</si>
  <si>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</si>
  <si>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</si>
  <si>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</si>
  <si>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</si>
  <si>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</si>
  <si>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</si>
  <si>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</si>
  <si>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</si>
  <si>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</si>
  <si>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</si>
  <si>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</si>
  <si>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und mehr</t>
  </si>
  <si>
    <t>davon in vollstat Pflege</t>
  </si>
  <si>
    <t>Pflegegrad 1</t>
  </si>
  <si>
    <t>Pflegegrad 2</t>
  </si>
  <si>
    <t>Pflegegrad 3</t>
  </si>
  <si>
    <t>Pflegegrad 4</t>
  </si>
  <si>
    <t>Pflegegrad 5</t>
  </si>
  <si>
    <t>Anzahl_Versicherte_2015</t>
  </si>
  <si>
    <t>Anzahl_Versicherte_2016</t>
  </si>
  <si>
    <t>Anzahl Diagnosen 2015</t>
  </si>
  <si>
    <t>Anzahl Diagnosen 2016</t>
  </si>
  <si>
    <t>Anzahl Diagnosen je Vers 2015</t>
  </si>
  <si>
    <t>Anzahl Diagnosen je Vers 2016</t>
  </si>
  <si>
    <t>Anzahl Diagnosen MRSA relevant 2015</t>
  </si>
  <si>
    <t>Anzahl Diagnosen MRSA relevant 2016</t>
  </si>
  <si>
    <t>Anzahl Diagnosen mit Kennzeichen G 2015</t>
  </si>
  <si>
    <t>Zuweisungspotential_Regeltreffer_nur Myo_Schlag</t>
  </si>
  <si>
    <t>Anästhesiologie</t>
  </si>
  <si>
    <t>Wermelskirchen</t>
  </si>
  <si>
    <t/>
  </si>
  <si>
    <t>Gefäßchirurgie</t>
  </si>
  <si>
    <t>Leverkusen</t>
  </si>
  <si>
    <t>Chirurgie</t>
  </si>
  <si>
    <t>Köln</t>
  </si>
  <si>
    <t>HNO-Heilkunde</t>
  </si>
  <si>
    <t>Haut- und Geschlechtskrankheiten</t>
  </si>
  <si>
    <t>Hautarzt / Allergologe</t>
  </si>
  <si>
    <t>Innere Medizin</t>
  </si>
  <si>
    <t>Nephrologie</t>
  </si>
  <si>
    <t>Bergisch Gladbach</t>
  </si>
  <si>
    <t>Allgemeinmedizin, Innere Medizin</t>
  </si>
  <si>
    <t>Burscheid</t>
  </si>
  <si>
    <t>Allgemeinmedizin, Allgemeinmedizin / Notfallmedizin</t>
  </si>
  <si>
    <t>Allgemeinmedizin, Hausärztlicher Internist</t>
  </si>
  <si>
    <t>Allgemeinmedizin</t>
  </si>
  <si>
    <t>Dialysezentrum</t>
  </si>
  <si>
    <t>Kinderheilkunde</t>
  </si>
  <si>
    <t>Innere Medizin/Pneumologie, Lungenheilkunde</t>
  </si>
  <si>
    <t>Nervenheilkunde</t>
  </si>
  <si>
    <t>Neurologie / Psychiatrie, Psychiatrie</t>
  </si>
  <si>
    <t>Psychiatrie u_ Neurologie</t>
  </si>
  <si>
    <t>Radiologie</t>
  </si>
  <si>
    <t>Service rund um die Uhr</t>
  </si>
  <si>
    <t>Praktische Ärztin</t>
  </si>
  <si>
    <t>Arzt-Sportmedizin</t>
  </si>
  <si>
    <t>Ärztin</t>
  </si>
  <si>
    <t>Praktischer Arzt</t>
  </si>
  <si>
    <t>Wiehl</t>
  </si>
  <si>
    <t>Allgemeinmedizin, Innere Medizin, Hämatologie, Onkologie</t>
  </si>
  <si>
    <t>Anzahl Diagnosen mit Kennzeichen G 2016</t>
  </si>
  <si>
    <t>Anzahl Diagnosen MRSA relevant 2015 Anteil</t>
  </si>
  <si>
    <t>Anzahl Diagnosen MRSA relevant 2016 Anteil</t>
  </si>
  <si>
    <t>Versichertenentwicklung 2015 2016</t>
  </si>
  <si>
    <t>Anzahl Diagnosen G je Vers 2015</t>
  </si>
  <si>
    <t>Anzahl Diagnosen G je Vers 2016</t>
  </si>
  <si>
    <t>Prävalenz COPD 2016 absolut</t>
  </si>
  <si>
    <t>Prävalenz COPD 2016 relativ</t>
  </si>
  <si>
    <t>Prävalenz Herzinsuff 2016 absolut</t>
  </si>
  <si>
    <t>Prävalenz Herzinsuff 2016 relativ</t>
  </si>
  <si>
    <t>Prävalenz Myokardinfarkt 2016 absolut</t>
  </si>
  <si>
    <t>Prävalenz Myokardinfarkt 2016 relativ</t>
  </si>
  <si>
    <t>Prävalenz Schlaganfall 2016 absolut</t>
  </si>
  <si>
    <t>Prävalenz Schlaganfall 2016 relativ</t>
  </si>
  <si>
    <t>Prävalenz Vorhofflimmern 2016 absolut</t>
  </si>
  <si>
    <t>Prävalenz Vorhofflimmern 2016 relativ</t>
  </si>
  <si>
    <t xml:space="preserve">Anzahl Regeltreffer aus APM </t>
  </si>
  <si>
    <t>Zuweisungspotential aus Regeltreffer APM</t>
  </si>
  <si>
    <t>Anzahl Regeltreffer aus APM nur Myokard und Schlaganfall</t>
  </si>
  <si>
    <t>davon ohne Quartal 4</t>
  </si>
  <si>
    <t>davon ohne Q4</t>
  </si>
  <si>
    <t>Anzahl Versicherte mit Hospitalisierung 2015</t>
  </si>
  <si>
    <t>Summe KHFälle 2015</t>
  </si>
  <si>
    <t>Anzahl Versicherte mit Hospitalisierung 2016</t>
  </si>
  <si>
    <t>Anzahl Versicherte mit Hospitalisierung je 100 Vers der Praxis 2015</t>
  </si>
  <si>
    <t>Anzahl m2Q Fehler je 100 Vers der Praxis</t>
  </si>
  <si>
    <t>Anzahl m2Q Fehler 2015</t>
  </si>
  <si>
    <t>Zuweisungspotential m2Q Fehler 2015</t>
  </si>
  <si>
    <t>davon ohne Quartal 4 je 100 Vers der Praxis</t>
  </si>
  <si>
    <t>Zuweisungspotential m2Q Fehler 2015 je Vers der Praxis</t>
  </si>
  <si>
    <t>davon ohne Q4 je Vers der Praxis</t>
  </si>
  <si>
    <t>KH Fälle je Vers mit Hospitalisierung 2015</t>
  </si>
  <si>
    <t>Anzahl Versicherte mit Hospitalisierung je 100 Vers der Praxis 2016</t>
  </si>
  <si>
    <t>Summe KHFälle 2016</t>
  </si>
  <si>
    <t>KH Fälle je Vers mit Hospitalisierung 2016</t>
  </si>
  <si>
    <t>Anzahl ASK Fälle 2015</t>
  </si>
  <si>
    <t>davon als NOTFALL 2015</t>
  </si>
  <si>
    <t>davon mit VWD &lt;=3 Tage 2015</t>
  </si>
  <si>
    <t>Anzahl ASK Fälle 2016</t>
  </si>
  <si>
    <t>Anzahl ASK Fälle 2015 je 100 Vers der Praxis</t>
  </si>
  <si>
    <t>davon als NOTFALL 2016</t>
  </si>
  <si>
    <t>davon als NOTFALL 2015 je 100 Vers der Praxis</t>
  </si>
  <si>
    <t>davon mit VWD &lt;=3 Tage 2016</t>
  </si>
  <si>
    <t>davon mit VWD &lt;=3 Tage 2015 je 100 Vers der Praxis</t>
  </si>
  <si>
    <t>Anzahl ASK Fälle 2016 je 100 Vers der Praxis</t>
  </si>
  <si>
    <t>davon als NOTFALL 2016 je 100 Vers der Praxis</t>
  </si>
  <si>
    <t>davon mit VWD &lt;=3 Tage 2016 je 100 Vers der Praxis</t>
  </si>
  <si>
    <t>Altersverteilung</t>
  </si>
  <si>
    <t>Anzahl DMP Status Interessent</t>
  </si>
  <si>
    <t>Anzahl DMP Statis Kandidat</t>
  </si>
  <si>
    <t>Anzahl DMP Teilnehmer</t>
  </si>
  <si>
    <t>Anzahl DMP Teilnehmer je 100 Vers der Praxis</t>
  </si>
  <si>
    <t>Pflegegradverteilung</t>
  </si>
  <si>
    <t>Anzahl_Pflegebedürftige je 100 Vers der Praxis</t>
  </si>
  <si>
    <t>Anzahl Pflegebedürftige</t>
  </si>
  <si>
    <t>DMP Quote (Verhältnis TN zu Kandidaten)</t>
  </si>
  <si>
    <t>Ort</t>
  </si>
  <si>
    <t>Fachgruppen genannt</t>
  </si>
  <si>
    <t>Risikofaktor AJ 2015</t>
  </si>
  <si>
    <t>Anzahl HMG je Vers AJ 2015</t>
  </si>
  <si>
    <t>Summe Deckungsbeitrag AJ 2015</t>
  </si>
  <si>
    <t>Hospitalisierung und Kennzahlen zu ASK Indikationen (IGES)</t>
  </si>
  <si>
    <t>Abbruchpfade und Treffer aus APM Regelwerk</t>
  </si>
  <si>
    <t>Prävalenz der in Adhoc Auswertung genannten Indikationen</t>
  </si>
  <si>
    <t>Standardkennzahlen aus Morbiditätsatlas</t>
  </si>
  <si>
    <t>Rubrik in Zeile 1</t>
  </si>
  <si>
    <t>Feld1</t>
  </si>
  <si>
    <t>Erkrankung</t>
  </si>
  <si>
    <t>ICD-Druck</t>
  </si>
  <si>
    <t>ICDDruck</t>
  </si>
  <si>
    <t>ICD ohne SZ</t>
  </si>
  <si>
    <t>ICD-Text</t>
  </si>
  <si>
    <t>Kapitel-Nummer</t>
  </si>
  <si>
    <t>Klassifikation</t>
  </si>
  <si>
    <t>ICD-Gruppe</t>
  </si>
  <si>
    <t>Asthma</t>
  </si>
  <si>
    <t>J45.-</t>
  </si>
  <si>
    <t>J45</t>
  </si>
  <si>
    <t>Asthma bronchiale</t>
  </si>
  <si>
    <t>J40</t>
  </si>
  <si>
    <t>J45.0</t>
  </si>
  <si>
    <t>J450</t>
  </si>
  <si>
    <t>Vorwiegend allergisches Asthma bronchiale</t>
  </si>
  <si>
    <t>J45.1</t>
  </si>
  <si>
    <t>J451</t>
  </si>
  <si>
    <t>Nichtallergisches Asthma bronchiale</t>
  </si>
  <si>
    <t>J45.8</t>
  </si>
  <si>
    <t>J458</t>
  </si>
  <si>
    <t>Mischformen des Asthma bronchiale</t>
  </si>
  <si>
    <t>J45.9</t>
  </si>
  <si>
    <t>J459</t>
  </si>
  <si>
    <t>Asthma bronchiale, nicht näher bezeichnet</t>
  </si>
  <si>
    <t>J46</t>
  </si>
  <si>
    <t>Status asthmaticus</t>
  </si>
  <si>
    <t>Hypertonie, hypertensive Herzkrankheit ohne (kongestive) Herzinsuffizienz</t>
  </si>
  <si>
    <t>I10.-</t>
  </si>
  <si>
    <t>I10</t>
  </si>
  <si>
    <t>Essentielle (primäre) Hypertonie</t>
  </si>
  <si>
    <t>I10.0-</t>
  </si>
  <si>
    <t>I100</t>
  </si>
  <si>
    <t>Benigne essentielle Hypertonie</t>
  </si>
  <si>
    <t>I10.00</t>
  </si>
  <si>
    <t>I1000</t>
  </si>
  <si>
    <t>Benigne essentielle Hypertonie: Ohne Angabe einer hypertensiven Krise</t>
  </si>
  <si>
    <t>I10.01</t>
  </si>
  <si>
    <t>I1001</t>
  </si>
  <si>
    <t>Benigne essentielle Hypertonie: Mit Angabe einer hypertensiven Krise</t>
  </si>
  <si>
    <t>I10.1-</t>
  </si>
  <si>
    <t>I101</t>
  </si>
  <si>
    <t>Maligne essentielle Hypertonie</t>
  </si>
  <si>
    <t>I10.10</t>
  </si>
  <si>
    <t>I1010</t>
  </si>
  <si>
    <t>Maligne essentielle Hypertonie: Ohne Angabe einer hypertensiven Krise</t>
  </si>
  <si>
    <t>I10.11</t>
  </si>
  <si>
    <t>I1011</t>
  </si>
  <si>
    <t>Maligne essentielle Hypertonie: Mit Angabe einer hypertensiven Krise</t>
  </si>
  <si>
    <t>I10.9-</t>
  </si>
  <si>
    <t>I109</t>
  </si>
  <si>
    <t>Essentielle Hypertonie, nicht näher bezeichnet</t>
  </si>
  <si>
    <t>I10.90</t>
  </si>
  <si>
    <t>I1090</t>
  </si>
  <si>
    <t>Essentielle Hypertonie, nicht näher bezeichnet: Ohne Angabe einer hypertensiven Krise</t>
  </si>
  <si>
    <t>I10.91</t>
  </si>
  <si>
    <t>I1091</t>
  </si>
  <si>
    <t>Essentielle Hypertonie, nicht näher bezeichnet: Mit Angabe einer hypertensiven Krise</t>
  </si>
  <si>
    <t>I11.9-</t>
  </si>
  <si>
    <t>I119</t>
  </si>
  <si>
    <t>Hypertensive Herzkrankheit ohne (kongestive) Herzinsuffizienz</t>
  </si>
  <si>
    <t>I11.90</t>
  </si>
  <si>
    <t>I1190</t>
  </si>
  <si>
    <t>Hypertensive Herzkrankheit ohne (kongestive) Herzinsuffizienz: Ohne Angabe einer hypertensiven Krise</t>
  </si>
  <si>
    <t>I11.91</t>
  </si>
  <si>
    <t>I1191</t>
  </si>
  <si>
    <t>Hypertensive Herzkrankheit ohne (kongestive) Herzinsuffizienz: Mit Angabe einer hypertensiven Krise</t>
  </si>
  <si>
    <t>Hypertonie, hypertensive Herzkrankheit mit (kongestive) Herzinsuffizienz</t>
  </si>
  <si>
    <t>I50.-</t>
  </si>
  <si>
    <t>I50</t>
  </si>
  <si>
    <t>Herzinsuffizienz</t>
  </si>
  <si>
    <t>I30</t>
  </si>
  <si>
    <t>I50.0-</t>
  </si>
  <si>
    <t>I500</t>
  </si>
  <si>
    <t>Rechtsherzinsuffizienz</t>
  </si>
  <si>
    <t>I50.00</t>
  </si>
  <si>
    <t>I5000</t>
  </si>
  <si>
    <t>Primäre Rechtsherzinsuffizienz</t>
  </si>
  <si>
    <t>I50.01</t>
  </si>
  <si>
    <t>I5001</t>
  </si>
  <si>
    <t>Sekundäre Rechtsherzinsuffizienz</t>
  </si>
  <si>
    <t>I50.1-</t>
  </si>
  <si>
    <t>I501</t>
  </si>
  <si>
    <t>Linksherzinsuffizienz</t>
  </si>
  <si>
    <t>I50.11</t>
  </si>
  <si>
    <t>I5011</t>
  </si>
  <si>
    <t>Linksherzinsuffizienz: Ohne Beschwerden</t>
  </si>
  <si>
    <t>I50.12</t>
  </si>
  <si>
    <t>I5012</t>
  </si>
  <si>
    <t>Linksherzinsuffizienz: Mit Beschwerden bei stärkerer Belastung</t>
  </si>
  <si>
    <t>I50.13</t>
  </si>
  <si>
    <t>I5013</t>
  </si>
  <si>
    <t>Linksherzinsuffizienz: Mit Beschwerden bei leichterer Belastung</t>
  </si>
  <si>
    <t>I50.14</t>
  </si>
  <si>
    <t>I5014</t>
  </si>
  <si>
    <t>Linksherzinsuffizienz: Mit Beschwerden in Ruhe</t>
  </si>
  <si>
    <t>I50.19</t>
  </si>
  <si>
    <t>I5019</t>
  </si>
  <si>
    <t>Linksherzinsuffizienz: Nicht näher bezeichnet</t>
  </si>
  <si>
    <t>I50.9</t>
  </si>
  <si>
    <t>I509</t>
  </si>
  <si>
    <t>Herzinsuffizienz, nicht näher bezeichnet</t>
  </si>
  <si>
    <t>I11.0-</t>
  </si>
  <si>
    <t>I110</t>
  </si>
  <si>
    <t>Hypertensive Herzkrankheit mit (kongestiver) Herzinsuffizienz</t>
  </si>
  <si>
    <t>I11.00</t>
  </si>
  <si>
    <t>I1100</t>
  </si>
  <si>
    <t>Hypertensive Herzkrankheit mit (kongestiver) Herzinsuffizienz: Ohne Angabe einer hypertensiven Krise</t>
  </si>
  <si>
    <t>I11.01</t>
  </si>
  <si>
    <t>I1101</t>
  </si>
  <si>
    <t>Hypertensive Herzkrankheit mit (kongestiver) Herzinsuffizienz: Mit Angabe einer hypertensiven Krise</t>
  </si>
  <si>
    <t>Diabetes</t>
  </si>
  <si>
    <t>E10.1-</t>
  </si>
  <si>
    <t>E101</t>
  </si>
  <si>
    <t>Diabetes mellitus, Typ 1: Mit Ketoazidose</t>
  </si>
  <si>
    <t>E10</t>
  </si>
  <si>
    <t>E10.11</t>
  </si>
  <si>
    <t>E1011</t>
  </si>
  <si>
    <t>Diabetes mellitus, Typ 1: Mit Ketoazidose: Als entgleist bezeichnet</t>
  </si>
  <si>
    <t>E10.2-</t>
  </si>
  <si>
    <t>E102</t>
  </si>
  <si>
    <t>Diabetes mellitus, Typ 1: Mit Nierenkomplikationen</t>
  </si>
  <si>
    <t>E10.20</t>
  </si>
  <si>
    <t>E1020</t>
  </si>
  <si>
    <t>Diabetes mellitus, Typ 1: Mit Nierenkomplikationen: Nicht als entgleist bezeichnet</t>
  </si>
  <si>
    <t>E10.21</t>
  </si>
  <si>
    <t>E1021</t>
  </si>
  <si>
    <t>Diabetes mellitus, Typ 1: Mit Nierenkomplikationen: Als entgleist bezeichnet</t>
  </si>
  <si>
    <t>E10.3-</t>
  </si>
  <si>
    <t>E103</t>
  </si>
  <si>
    <t>Diabetes mellitus, Typ 1: Mit Augenkomplikationen</t>
  </si>
  <si>
    <t>E10.30</t>
  </si>
  <si>
    <t>E1030</t>
  </si>
  <si>
    <t>Diabetes mellitus, Typ 1: Mit Augenkomplikationen: Nicht als entgleist bezeichnet</t>
  </si>
  <si>
    <t>E10.31</t>
  </si>
  <si>
    <t>E1031</t>
  </si>
  <si>
    <t>Diabetes mellitus, Typ 1: Mit Augenkomplikationen: Als entgleist bezeichnet</t>
  </si>
  <si>
    <t>E10.4-</t>
  </si>
  <si>
    <t>E104</t>
  </si>
  <si>
    <t>Diabetes mellitus, Typ 1: Mit neurologischen Komplikationen</t>
  </si>
  <si>
    <t>E10.40</t>
  </si>
  <si>
    <t>E1040</t>
  </si>
  <si>
    <t>Diabetes mellitus, Typ 1: Mit neurologischen Komplikationen: Nicht als entgleist bezeichnet</t>
  </si>
  <si>
    <t>E10.41</t>
  </si>
  <si>
    <t>E1041</t>
  </si>
  <si>
    <t>Diabetes mellitus, Typ 1: Mit neurologischen Komplikationen: Als entgleist bezeichnet</t>
  </si>
  <si>
    <t>E10.5-</t>
  </si>
  <si>
    <t>E105</t>
  </si>
  <si>
    <t>Diabetes mellitus, Typ 1: Mit peripheren vaskulären Komplikationen</t>
  </si>
  <si>
    <t>E10.50</t>
  </si>
  <si>
    <t>E1050</t>
  </si>
  <si>
    <t>Diabetes mellitus, Typ 1: Mit peripheren vaskulären Komplikationen: Nicht als entgleist bezeichnet</t>
  </si>
  <si>
    <t>E10.51</t>
  </si>
  <si>
    <t>E1051</t>
  </si>
  <si>
    <t>Diabetes mellitus, Typ 1: Mit peripheren vaskulären Komplikationen: Als entgleist bezeichnet</t>
  </si>
  <si>
    <t>E10.6-</t>
  </si>
  <si>
    <t>E106</t>
  </si>
  <si>
    <t>Diabetes mellitus, Typ 1: Mit sonstigen näher bezeichneten Komplikationen</t>
  </si>
  <si>
    <t>E10.60</t>
  </si>
  <si>
    <t>E1060</t>
  </si>
  <si>
    <t>Diabetes mellitus, Typ 1: Mit sonstigen näher bezeichneten Komplikationen: Nicht als entgleist bezeichnet</t>
  </si>
  <si>
    <t>E10.61</t>
  </si>
  <si>
    <t>E1061</t>
  </si>
  <si>
    <t>Diabetes mellitus, Typ 1: Mit sonstigen näher bezeichneten Komplikationen: Als entgleist bezeichnet</t>
  </si>
  <si>
    <t>E10.7-</t>
  </si>
  <si>
    <t>E107</t>
  </si>
  <si>
    <t>Diabetes mellitus, Typ 1: Mit multiplen Komplikationen</t>
  </si>
  <si>
    <t>E10.72</t>
  </si>
  <si>
    <t>E1072</t>
  </si>
  <si>
    <t>Diabetes mellitus, Typ 1: Mit multiplen Komplikationen: Mit sonstigen multiplen Komplikationen, nicht als entgleist bezeichnet</t>
  </si>
  <si>
    <t>E10.73</t>
  </si>
  <si>
    <t>E1073</t>
  </si>
  <si>
    <t>Diabetes mellitus, Typ 1: Mit multiplen Komplikationen: Mit sonstigen multiplen Komplikationen, als entgleist bezeichnet</t>
  </si>
  <si>
    <t>E10.74</t>
  </si>
  <si>
    <t>E1074</t>
  </si>
  <si>
    <t>Diabetes mellitus, Typ 1: Mit multiplen Komplikationen: Mit diabetischem Fußsyndrom, nicht als entgleist bezeichnet</t>
  </si>
  <si>
    <t>E10.75</t>
  </si>
  <si>
    <t>E1075</t>
  </si>
  <si>
    <t>Diabetes mellitus, Typ 1: Mit multiplen Komplikationen: Mit diabetischem Fußsyndrom, als entgleist bezeichnet</t>
  </si>
  <si>
    <t>E10.8-</t>
  </si>
  <si>
    <t>E108</t>
  </si>
  <si>
    <t>Diabetes mellitus, Typ 1: Mit nicht näher bezeichneten Komplikationen</t>
  </si>
  <si>
    <t>E10.80</t>
  </si>
  <si>
    <t>E1080</t>
  </si>
  <si>
    <t>Diabetes mellitus, Typ 1: Mit nicht näher bezeichneten Komplikationen: Nicht als entgleist bezeichnet</t>
  </si>
  <si>
    <t>E10.81</t>
  </si>
  <si>
    <t>E1081</t>
  </si>
  <si>
    <t>Diabetes mellitus, Typ 1: Mit nicht näher bezeichneten Komplikationen: Als entgleist bezeichnet</t>
  </si>
  <si>
    <t>E11.0-</t>
  </si>
  <si>
    <t>E110</t>
  </si>
  <si>
    <t>Diabetes mellitus, Typ 2: Mit Koma</t>
  </si>
  <si>
    <t>E11.01</t>
  </si>
  <si>
    <t>E1101</t>
  </si>
  <si>
    <t>Diabetes mellitus, Typ 2: Mit Koma: Als entgleist bezeichnet</t>
  </si>
  <si>
    <t>E11.1-</t>
  </si>
  <si>
    <t>E111</t>
  </si>
  <si>
    <t>Diabetes mellitus, Typ 2: Mit Ketoazidose</t>
  </si>
  <si>
    <t>E11.11</t>
  </si>
  <si>
    <t>E1111</t>
  </si>
  <si>
    <t>Diabetes mellitus, Typ 2: Mit Ketoazidose: Als entgleist bezeichnet</t>
  </si>
  <si>
    <t>E11.2-</t>
  </si>
  <si>
    <t>E112</t>
  </si>
  <si>
    <t>Diabetes mellitus, Typ 2: Mit Nierenkomplikationen</t>
  </si>
  <si>
    <t>E11.20</t>
  </si>
  <si>
    <t>E1120</t>
  </si>
  <si>
    <t>Diabetes mellitus, Typ 2: Mit Nierenkomplikationen: Nicht als entgleist bezeichnet</t>
  </si>
  <si>
    <t>E11.21</t>
  </si>
  <si>
    <t>E1121</t>
  </si>
  <si>
    <t>Diabetes mellitus, Typ 2: Mit Nierenkomplikationen: Als entgleist bezeichnet</t>
  </si>
  <si>
    <t>E11.3-</t>
  </si>
  <si>
    <t>E113</t>
  </si>
  <si>
    <t>Diabetes mellitus, Typ 2: Mit Augenkomplikationen</t>
  </si>
  <si>
    <t>E11.30</t>
  </si>
  <si>
    <t>E1130</t>
  </si>
  <si>
    <t>Diabetes mellitus, Typ 2: Mit Augenkomplikationen: Nicht als entgleist bezeichnet</t>
  </si>
  <si>
    <t>E11.31</t>
  </si>
  <si>
    <t>E1131</t>
  </si>
  <si>
    <t>Diabetes mellitus, Typ 2: Mit Augenkomplikationen: Als entgleist bezeichnet</t>
  </si>
  <si>
    <t>E11.4-</t>
  </si>
  <si>
    <t>E114</t>
  </si>
  <si>
    <t>Diabetes mellitus, Typ 2: Mit neurologischen Komplikationen</t>
  </si>
  <si>
    <t>E11.40</t>
  </si>
  <si>
    <t>E1140</t>
  </si>
  <si>
    <t>Diabetes mellitus, Typ 2: Mit neurologischen Komplikationen: Nicht als entgleist bezeichnet</t>
  </si>
  <si>
    <t>E11.41</t>
  </si>
  <si>
    <t>E1141</t>
  </si>
  <si>
    <t>Diabetes mellitus, Typ 2: Mit neurologischen Komplikationen: Als entgleist bezeichnet</t>
  </si>
  <si>
    <t>E11.5-</t>
  </si>
  <si>
    <t>E115</t>
  </si>
  <si>
    <t>Diabetes mellitus, Typ 2: Mit peripheren vaskulären Komplikationen</t>
  </si>
  <si>
    <t>E11.50</t>
  </si>
  <si>
    <t>E1150</t>
  </si>
  <si>
    <t>Diabetes mellitus, Typ 2: Mit peripheren vaskulären Komplikationen: Nicht als entgleist bezeichnet</t>
  </si>
  <si>
    <t>E11.51</t>
  </si>
  <si>
    <t>E1151</t>
  </si>
  <si>
    <t>Diabetes mellitus, Typ 2: Mit peripheren vaskulären Komplikationen: Als entgleist bezeichnet</t>
  </si>
  <si>
    <t>E11.6-</t>
  </si>
  <si>
    <t>E116</t>
  </si>
  <si>
    <t>Diabetes mellitus, Typ 2: Mit sonstigen näher bezeichneten Komplikationen</t>
  </si>
  <si>
    <t>E11.60</t>
  </si>
  <si>
    <t>E1160</t>
  </si>
  <si>
    <t>Diabetes mellitus, Typ 2: Mit sonstigen näher bezeichneten Komplikationen: Nicht als entgleist bezeichnet</t>
  </si>
  <si>
    <t>E11.61</t>
  </si>
  <si>
    <t>E1161</t>
  </si>
  <si>
    <t>Diabetes mellitus, Typ 2: Mit sonstigen näher bezeichneten Komplikationen: Als entgleist bezeichnet</t>
  </si>
  <si>
    <t>E11.7-</t>
  </si>
  <si>
    <t>E117</t>
  </si>
  <si>
    <t>Diabetes mellitus, Typ 2: Mit multiplen Komplikationen</t>
  </si>
  <si>
    <t>E11.72</t>
  </si>
  <si>
    <t>E1172</t>
  </si>
  <si>
    <t>Diabetes mellitus, Typ 2: Mit multiplen Komplikationen: Mit sonstigen multiplen Komplikationen, nicht als entgleist bezeichnet</t>
  </si>
  <si>
    <t>E11.73</t>
  </si>
  <si>
    <t>E1173</t>
  </si>
  <si>
    <t>Diabetes mellitus, Typ 2: Mit multiplen Komplikationen: Mit sonstigen multiplen Komplikationen, als entgleist bezeichnet</t>
  </si>
  <si>
    <t>E11.74</t>
  </si>
  <si>
    <t>E1174</t>
  </si>
  <si>
    <t>Diabetes mellitus, Typ 2: Mit multiplen Komplikationen: Mit diabetischem Fußsyndrom, nicht als entgleist bezeichnet</t>
  </si>
  <si>
    <t>E11.75</t>
  </si>
  <si>
    <t>E1175</t>
  </si>
  <si>
    <t>Diabetes mellitus, Typ 2: Mit multiplen Komplikationen: Mit diabetischem Fußsyndrom, als entgleist bezeichnet</t>
  </si>
  <si>
    <t>E11.8-</t>
  </si>
  <si>
    <t>E118</t>
  </si>
  <si>
    <t>Diabetes mellitus, Typ 2: Mit nicht näher bezeichneten Komplikationen</t>
  </si>
  <si>
    <t>E11.80</t>
  </si>
  <si>
    <t>E1180</t>
  </si>
  <si>
    <t>Diabetes mellitus, Typ 2: Mit nicht näher bezeichneten Komplikationen: Nicht als entgleist bezeichnet</t>
  </si>
  <si>
    <t>E11.81</t>
  </si>
  <si>
    <t>E1181</t>
  </si>
  <si>
    <t>Diabetes mellitus, Typ 2: Mit nicht näher bezeichneten Komplikationen: Als entgleist bezeichnet</t>
  </si>
  <si>
    <t>E13.0-</t>
  </si>
  <si>
    <t>E130</t>
  </si>
  <si>
    <t>Sonstiger näher bezeichneter Diabetes mellitus: Mit Koma</t>
  </si>
  <si>
    <t>E13.01</t>
  </si>
  <si>
    <t>E1301</t>
  </si>
  <si>
    <t>Sonstiger näher bezeichneter Diabetes mellitus: Mit Koma: Als entgleist bezeichnet</t>
  </si>
  <si>
    <t>E13.1-</t>
  </si>
  <si>
    <t>E131</t>
  </si>
  <si>
    <t>Sonstiger näher bezeichneter Diabetes mellitus: Mit Ketoazidose</t>
  </si>
  <si>
    <t>E13.11</t>
  </si>
  <si>
    <t>E1311</t>
  </si>
  <si>
    <t>Sonstiger näher bezeichneter Diabetes mellitus: Mit Ketoazidose: Als entgleist bezeichnet</t>
  </si>
  <si>
    <t>E13.2-</t>
  </si>
  <si>
    <t>E132</t>
  </si>
  <si>
    <t>Sonstiger näher bezeichneter Diabetes mellitus: Mit Nierenkomplikationen</t>
  </si>
  <si>
    <t>E13.20</t>
  </si>
  <si>
    <t>E1320</t>
  </si>
  <si>
    <t>Sonstiger näher bezeichneter Diabetes mellitus: Mit Nierenkomplikationen: Nicht als entgleist bezeichnet</t>
  </si>
  <si>
    <t>E13.21</t>
  </si>
  <si>
    <t>E1321</t>
  </si>
  <si>
    <t>Sonstiger näher bezeichneter Diabetes mellitus: Mit Nierenkomplikationen: Als entgleist bezeichnet</t>
  </si>
  <si>
    <t>E13.3-</t>
  </si>
  <si>
    <t>E133</t>
  </si>
  <si>
    <t>Sonstiger näher bezeichneter Diabetes mellitus: Mit Augenkomplikationen</t>
  </si>
  <si>
    <t>E13.30</t>
  </si>
  <si>
    <t>E1330</t>
  </si>
  <si>
    <t>Sonstiger näher bezeichneter Diabetes mellitus: Mit Augenkomplikationen: Nicht als entgleist bezeichnet</t>
  </si>
  <si>
    <t>E13.31</t>
  </si>
  <si>
    <t>E1331</t>
  </si>
  <si>
    <t>Sonstiger näher bezeichneter Diabetes mellitus: Mit Augenkomplikationen: Als entgleist bezeichnet</t>
  </si>
  <si>
    <t>E13.4-</t>
  </si>
  <si>
    <t>E134</t>
  </si>
  <si>
    <t>Sonstiger näher bezeichneter Diabetes mellitus: Mit neurologischen Komplikationen</t>
  </si>
  <si>
    <t>E13.40</t>
  </si>
  <si>
    <t>E1340</t>
  </si>
  <si>
    <t>Sonstiger näher bezeichneter Diabetes mellitus: Mit neurologischen Komplikationen: Nicht als entgleist bezeichnet</t>
  </si>
  <si>
    <t>E13.41</t>
  </si>
  <si>
    <t>E1341</t>
  </si>
  <si>
    <t>Sonstiger näher bezeichneter Diabetes mellitus: Mit neurologischen Komplikationen: Als entgleist bezeichnet</t>
  </si>
  <si>
    <t>E13.5-</t>
  </si>
  <si>
    <t>E135</t>
  </si>
  <si>
    <t>Sonstiger näher bezeichneter Diabetes mellitus: Mit peripheren vaskulären Komplikationen</t>
  </si>
  <si>
    <t>E13.50</t>
  </si>
  <si>
    <t>E1350</t>
  </si>
  <si>
    <t>Sonstiger näher bezeichneter Diabetes mellitus: Mit peripheren vaskulären Komplikationen: Nicht als entgleist bezeichnet</t>
  </si>
  <si>
    <t>E13.51</t>
  </si>
  <si>
    <t>E1351</t>
  </si>
  <si>
    <t>Sonstiger näher bezeichneter Diabetes mellitus: Mit peripheren vaskulären Komplikationen: Als entgleist bezeichnet</t>
  </si>
  <si>
    <t>E13.6-</t>
  </si>
  <si>
    <t>E136</t>
  </si>
  <si>
    <t>Sonstiger näher bezeichneter Diabetes mellitus: Mit sonstigen näher bezeichneten Komplikationen</t>
  </si>
  <si>
    <t>E13.60</t>
  </si>
  <si>
    <t>E1360</t>
  </si>
  <si>
    <t>Sonstiger näher bezeichneter Diabetes mellitus: Mit sonstigen näher bezeichneten Komplikationen: Nicht als entgleist bezeichnet</t>
  </si>
  <si>
    <t>E13.61</t>
  </si>
  <si>
    <t>E1361</t>
  </si>
  <si>
    <t>Sonstiger näher bezeichneter Diabetes mellitus: Mit sonstigen näher bezeichneten Komplikationen: Als entgleist bezeichnet</t>
  </si>
  <si>
    <t>E13.7-</t>
  </si>
  <si>
    <t>E137</t>
  </si>
  <si>
    <t>Sonstiger näher bezeichneter Diabetes mellitus: Mit multiplen Komplikationen</t>
  </si>
  <si>
    <t>E13.72</t>
  </si>
  <si>
    <t>E1372</t>
  </si>
  <si>
    <t>Sonstiger näher bezeichneter Diabetes mellitus: Mit multiplen Komplikationen: Mit sonstigen multiplen Komplikationen, nicht als entgleist bezeichnet</t>
  </si>
  <si>
    <t>E13.73</t>
  </si>
  <si>
    <t>E1373</t>
  </si>
  <si>
    <t>Sonstiger näher bezeichneter Diabetes mellitus: Mit multiplen Komplikationen: Mit sonstigen multiplen Komplikationen, als entgleist bezeichnet</t>
  </si>
  <si>
    <t>E13.74</t>
  </si>
  <si>
    <t>E1374</t>
  </si>
  <si>
    <t>Sonstiger näher bezeichneter Diabetes mellitus: Mit multiplen Komplikationen: Mit diabetischem Fußsyndrom, nicht als entgleist bezeichnet</t>
  </si>
  <si>
    <t>E13.75</t>
  </si>
  <si>
    <t>E1375</t>
  </si>
  <si>
    <t>Sonstiger näher bezeichneter Diabetes mellitus: Mit multiplen Komplikationen: Mit diabetischem Fußsyndrom, als entgleist bezeichnet</t>
  </si>
  <si>
    <t>E13.8-</t>
  </si>
  <si>
    <t>E138</t>
  </si>
  <si>
    <t>Sonstiger näher bezeichneter Diabetes mellitus: Mit nicht näher bezeichneten Komplikationen</t>
  </si>
  <si>
    <t>E13.80</t>
  </si>
  <si>
    <t>E1380</t>
  </si>
  <si>
    <t>Sonstiger näher bezeichneter Diabetes mellitus: Mit nicht näher bezeichneten Komplikationen: Nicht als entgleist bezeichnet</t>
  </si>
  <si>
    <t>E13.81</t>
  </si>
  <si>
    <t>E1381</t>
  </si>
  <si>
    <t>Sonstiger näher bezeichneter Diabetes mellitus: Mit nicht näher bezeichneten Komplikationen: Als entgleist bezeichnet</t>
  </si>
  <si>
    <t>E14.0-</t>
  </si>
  <si>
    <t>E140</t>
  </si>
  <si>
    <t>Nicht näher bezeichneter Diabetes mellitus: Mit Koma</t>
  </si>
  <si>
    <t>E14.01</t>
  </si>
  <si>
    <t>E1401</t>
  </si>
  <si>
    <t>Nicht näher bezeichneter Diabetes mellitus: Mit Koma: Als entgleist bezeichnet</t>
  </si>
  <si>
    <t>E14.1-</t>
  </si>
  <si>
    <t>E141</t>
  </si>
  <si>
    <t>Nicht näher bezeichneter Diabetes mellitus: Mit Ketoazidose</t>
  </si>
  <si>
    <t>E14.11</t>
  </si>
  <si>
    <t>E1411</t>
  </si>
  <si>
    <t>Nicht näher bezeichneter Diabetes mellitus: Mit Ketoazidose: Als entgleist bezeichnet</t>
  </si>
  <si>
    <t>E14.2-</t>
  </si>
  <si>
    <t>E142</t>
  </si>
  <si>
    <t>Nicht näher bezeichneter Diabetes mellitus: Mit Nierenkomplikationen</t>
  </si>
  <si>
    <t>E14.20</t>
  </si>
  <si>
    <t>E1420</t>
  </si>
  <si>
    <t>Nicht näher bezeichneter Diabetes mellitus: Mit Nierenkomplikationen: Nicht als entgleist bezeichnet</t>
  </si>
  <si>
    <t>E14.21</t>
  </si>
  <si>
    <t>E1421</t>
  </si>
  <si>
    <t>Nicht näher bezeichneter Diabetes mellitus: Mit Nierenkomplikationen: Als entgleist bezeichnet</t>
  </si>
  <si>
    <t>E14.3-</t>
  </si>
  <si>
    <t>E143</t>
  </si>
  <si>
    <t>Nicht näher bezeichneter Diabetes mellitus: Mit Augenkomplikationen</t>
  </si>
  <si>
    <t>E14.30</t>
  </si>
  <si>
    <t>E1430</t>
  </si>
  <si>
    <t>Nicht näher bezeichneter Diabetes mellitus: Mit Augenkomplikationen: Nicht als entgleist bezeichnet</t>
  </si>
  <si>
    <t>E14.31</t>
  </si>
  <si>
    <t>E1431</t>
  </si>
  <si>
    <t>Nicht näher bezeichneter Diabetes mellitus: Mit Augenkomplikationen: Als entgleist bezeichnet</t>
  </si>
  <si>
    <t>E14.4-</t>
  </si>
  <si>
    <t>E144</t>
  </si>
  <si>
    <t>Nicht näher bezeichneter Diabetes mellitus: Mit neurologischen Komplikationen</t>
  </si>
  <si>
    <t>E14.40</t>
  </si>
  <si>
    <t>E1440</t>
  </si>
  <si>
    <t>Nicht näher bezeichneter Diabetes mellitus: Mit neurologischen Komplikationen: Nicht als entgleist bezeichnet</t>
  </si>
  <si>
    <t>E14.41</t>
  </si>
  <si>
    <t>E1441</t>
  </si>
  <si>
    <t>Nicht näher bezeichneter Diabetes mellitus: Mit neurologischen Komplikationen: Als entgleist bezeichnet</t>
  </si>
  <si>
    <t>E14.5-</t>
  </si>
  <si>
    <t>E145</t>
  </si>
  <si>
    <t>Nicht näher bezeichneter Diabetes mellitus: Mit peripheren vaskulären Komplikationen</t>
  </si>
  <si>
    <t>E14.50</t>
  </si>
  <si>
    <t>E1450</t>
  </si>
  <si>
    <t>Nicht näher bezeichneter Diabetes mellitus: Mit peripheren vaskulären Komplikationen: Nicht als entgleist bezeichnet</t>
  </si>
  <si>
    <t>E14.51</t>
  </si>
  <si>
    <t>E1451</t>
  </si>
  <si>
    <t>Nicht näher bezeichneter Diabetes mellitus: Mit peripheren vaskulären Komplikationen: Als entgleist bezeichnet</t>
  </si>
  <si>
    <t>E14.6-</t>
  </si>
  <si>
    <t>E146</t>
  </si>
  <si>
    <t>Nicht näher bezeichneter Diabetes mellitus: Mit sonstigen näher bezeichneten Komplikationen</t>
  </si>
  <si>
    <t>E14.60</t>
  </si>
  <si>
    <t>E1460</t>
  </si>
  <si>
    <t>Nicht näher bezeichneter Diabetes mellitus: Mit sonstigen näher bezeichneten Komplikationen: Nicht als entgleist bezeichnet</t>
  </si>
  <si>
    <t>E14.61</t>
  </si>
  <si>
    <t>E1461</t>
  </si>
  <si>
    <t>Nicht näher bezeichneter Diabetes mellitus: Mit sonstigen näher bezeichneten Komplikationen: Als entgleist bezeichnet</t>
  </si>
  <si>
    <t>E14.7-</t>
  </si>
  <si>
    <t>E147</t>
  </si>
  <si>
    <t>Nicht näher bezeichneter Diabetes mellitus: Mit multiplen Komplikationen</t>
  </si>
  <si>
    <t>E14.72</t>
  </si>
  <si>
    <t>E1472</t>
  </si>
  <si>
    <t>Nicht näher bezeichneter Diabetes mellitus: Mit multiplen Komplikationen: Mit sonstigen multiplen Komplikationen, nicht als entgleist bezeichnet</t>
  </si>
  <si>
    <t>E14.73</t>
  </si>
  <si>
    <t>E1473</t>
  </si>
  <si>
    <t>Nicht näher bezeichneter Diabetes mellitus: Mit multiplen Komplikationen: Mit sonstigen multiplen Komplikationen, als entgleist bezeichnet</t>
  </si>
  <si>
    <t>E14.74</t>
  </si>
  <si>
    <t>E1474</t>
  </si>
  <si>
    <t>Nicht näher bezeichneter Diabetes mellitus: Mit multiplen Komplikationen: Mit diabetischem Fußsyndrom, nicht als entgleist bezeichnet</t>
  </si>
  <si>
    <t>E14.75</t>
  </si>
  <si>
    <t>E1475</t>
  </si>
  <si>
    <t>Nicht näher bezeichneter Diabetes mellitus: Mit multiplen Komplikationen: Mit diabetischem Fußsyndrom, als entgleist bezeichnet</t>
  </si>
  <si>
    <t>E14.8-</t>
  </si>
  <si>
    <t>E148</t>
  </si>
  <si>
    <t>Nicht näher bezeichneter Diabetes mellitus: Mit nicht näher bezeichneten Komplikationen</t>
  </si>
  <si>
    <t>E14.80</t>
  </si>
  <si>
    <t>E1480</t>
  </si>
  <si>
    <t>Nicht näher bezeichneter Diabetes mellitus: Mit nicht näher bezeichneten Komplikationen: Nicht als entgleist bezeichnet</t>
  </si>
  <si>
    <t>E14.81</t>
  </si>
  <si>
    <t>E1481</t>
  </si>
  <si>
    <t>Nicht näher bezeichneter Diabetes mellitus: Mit nicht näher bezeichneten Komplikationen: Als entgleist bezeichnet</t>
  </si>
  <si>
    <t>Chronische Bronchitis, COPD, Bronchiektasen</t>
  </si>
  <si>
    <t>J41.-</t>
  </si>
  <si>
    <t>J41</t>
  </si>
  <si>
    <t>Einfache und schleimig-eitrige chronische Bronchitis</t>
  </si>
  <si>
    <t>J41.0</t>
  </si>
  <si>
    <t>J410</t>
  </si>
  <si>
    <t>Einfache chronische Bronchitis</t>
  </si>
  <si>
    <t>J41.1</t>
  </si>
  <si>
    <t>J411</t>
  </si>
  <si>
    <t>Schleimig-eitrige chronische Bronchitis</t>
  </si>
  <si>
    <t>J41.8</t>
  </si>
  <si>
    <t>J418</t>
  </si>
  <si>
    <t>Mischformen von einfacher und schleimig-eitriger chronischer Bronchitis</t>
  </si>
  <si>
    <t>J42</t>
  </si>
  <si>
    <t>Nicht näher bezeichnete chronische Bronchitis</t>
  </si>
  <si>
    <t>J43.-</t>
  </si>
  <si>
    <t>J43</t>
  </si>
  <si>
    <t>Emphysem</t>
  </si>
  <si>
    <t>J43.0</t>
  </si>
  <si>
    <t>J430</t>
  </si>
  <si>
    <t>McLeod-Syndrom</t>
  </si>
  <si>
    <t>J43.1</t>
  </si>
  <si>
    <t>J431</t>
  </si>
  <si>
    <t>Panlobuläres Emphysem</t>
  </si>
  <si>
    <t>J43.2</t>
  </si>
  <si>
    <t>J432</t>
  </si>
  <si>
    <t>Zentrilobuläres Emphysem</t>
  </si>
  <si>
    <t>J43.8</t>
  </si>
  <si>
    <t>J438</t>
  </si>
  <si>
    <t>Sonstiges Emphysem</t>
  </si>
  <si>
    <t>J43.9</t>
  </si>
  <si>
    <t>J439</t>
  </si>
  <si>
    <t>Emphysem, nicht näher bezeichnet</t>
  </si>
  <si>
    <t>J44.-</t>
  </si>
  <si>
    <t>J44</t>
  </si>
  <si>
    <t>Sonstige chronische obstruktive Lungenkrankheit</t>
  </si>
  <si>
    <t>J44.0-</t>
  </si>
  <si>
    <t>J440</t>
  </si>
  <si>
    <t>Chronische obstruktive Lungenkrankheit mit akuter Infektion der unteren Atemwege</t>
  </si>
  <si>
    <t>J44.00</t>
  </si>
  <si>
    <t>J4400</t>
  </si>
  <si>
    <t>Chronische obstruktive Lungenkrankheit mit akuter Infektion der unteren Atemwege: FEV1 &lt;35Ü% des Sollwertes</t>
  </si>
  <si>
    <t>J44.01</t>
  </si>
  <si>
    <t>J4401</t>
  </si>
  <si>
    <t>Chronische obstruktive Lungenkrankheit mit akuter Infektion der unteren Atemwege: FEV1 &gt;=35Ü% und &lt;50Ü% des Sollwertes</t>
  </si>
  <si>
    <t>J44.02</t>
  </si>
  <si>
    <t>J4402</t>
  </si>
  <si>
    <t xml:space="preserve">Chronische obstruktive Lungenkrankheit mit akuter Infektion der unteren Atemwege: FEV1 &gt;=50Ü% und </t>
  </si>
  <si>
    <t>J44.03</t>
  </si>
  <si>
    <t>J4403</t>
  </si>
  <si>
    <t>Chronische obstruktive Lungenkrankheit mit akuter Infektion der unteren Atemwege: FEV1 &gt;=70Ü% des Sollwertes</t>
  </si>
  <si>
    <t>J44.09</t>
  </si>
  <si>
    <t>J4409</t>
  </si>
  <si>
    <t>Chronische obstruktive Lungenkrankheit mit akuter Infektion der unteren Atemwege: FEV1 nicht näher bezeichnet</t>
  </si>
  <si>
    <t>J44.1-</t>
  </si>
  <si>
    <t>J441</t>
  </si>
  <si>
    <t>Chronische obstruktive Lungenkrankheit mit akuter Exazerbation, nicht näher bezeichnet</t>
  </si>
  <si>
    <t>J44.10</t>
  </si>
  <si>
    <t>J4410</t>
  </si>
  <si>
    <t>Chronische obstruktive Lungenkrankheit mit akuter Exazerbation, nicht näher bezeichnet: FEV1 &lt;35Ü% des Sollwertes</t>
  </si>
  <si>
    <t>J44.11</t>
  </si>
  <si>
    <t>J4411</t>
  </si>
  <si>
    <t>Chronische obstruktive Lungenkrankheit mit akuter Exazerbation, nicht näher bezeichnet: FEV1 &gt;=35Ü% und &lt;50Ü% des Sollwertes</t>
  </si>
  <si>
    <t>J44.12</t>
  </si>
  <si>
    <t>J4412</t>
  </si>
  <si>
    <t xml:space="preserve">Chronische obstruktive Lungenkrankheit mit akuter Exazerbation, nicht näher bezeichnet: FEV1 &gt;=50Ü% und </t>
  </si>
  <si>
    <t>J44.13</t>
  </si>
  <si>
    <t>J4413</t>
  </si>
  <si>
    <t>Chronische obstruktive Lungenkrankheit mit akuter Exazerbation, nicht näher bezeichnet: FEV1 &gt;=70Ü% des Sollwertes</t>
  </si>
  <si>
    <t>J44.19</t>
  </si>
  <si>
    <t>J4419</t>
  </si>
  <si>
    <t>Chronische obstruktive Lungenkrankheit mit akuter Exazerbation, nicht näher bezeichnet: FEV1 nicht näher bezeichnet</t>
  </si>
  <si>
    <t>J44.8-</t>
  </si>
  <si>
    <t>J448</t>
  </si>
  <si>
    <t>Sonstige näher bezeichnete chronische obstruktive Lungenkrankheit</t>
  </si>
  <si>
    <t>J44.80</t>
  </si>
  <si>
    <t>J4480</t>
  </si>
  <si>
    <t>Sonstige näher bezeichnete chronische obstruktive Lungenkrankheit: FEV1 &lt;35Ü% des Sollwertes</t>
  </si>
  <si>
    <t>J44.81</t>
  </si>
  <si>
    <t>J4481</t>
  </si>
  <si>
    <t>Sonstige näher bezeichnete chronische obstruktive Lungenkrankheit: FEV1 &gt;=35Ü% und &lt;50Ü% des Sollwertes</t>
  </si>
  <si>
    <t>J44.82</t>
  </si>
  <si>
    <t>J4482</t>
  </si>
  <si>
    <t xml:space="preserve">Sonstige näher bezeichnete chronische obstruktive Lungenkrankheit: FEV1 &gt;=50Ü% und </t>
  </si>
  <si>
    <t>J44.83</t>
  </si>
  <si>
    <t>J4483</t>
  </si>
  <si>
    <t>Sonstige näher bezeichnete chronische obstruktive Lungenkrankheit: FEV1 &gt;=70Ü% des Sollwertes</t>
  </si>
  <si>
    <t>J44.89</t>
  </si>
  <si>
    <t>J4489</t>
  </si>
  <si>
    <t>Sonstige näher bezeichnete chronische obstruktive Lungenkrankheit: FEV1 nicht näher bezeichnet</t>
  </si>
  <si>
    <t>J44.9-</t>
  </si>
  <si>
    <t>J449</t>
  </si>
  <si>
    <t>Chronische obstruktive Lungenkrankheit, nicht näher bezeichnet</t>
  </si>
  <si>
    <t>J44.90</t>
  </si>
  <si>
    <t>J4490</t>
  </si>
  <si>
    <t>Chronische obstruktive Lungenkrankheit, nicht näher bezeichnet: FEV1 &lt;35Ü% des Sollwertes</t>
  </si>
  <si>
    <t>J44.91</t>
  </si>
  <si>
    <t>J4491</t>
  </si>
  <si>
    <t>Chronische obstruktive Lungenkrankheit, nicht näher bezeichnet: FEV1 &gt;=35Ü% und &lt;50Ü% des Sollwertes</t>
  </si>
  <si>
    <t>J44.92</t>
  </si>
  <si>
    <t>J4492</t>
  </si>
  <si>
    <t xml:space="preserve">Chronische obstruktive Lungenkrankheit, nicht näher bezeichnet: FEV1 &gt;=50Ü% und </t>
  </si>
  <si>
    <t>J44.93</t>
  </si>
  <si>
    <t>J4493</t>
  </si>
  <si>
    <t>Chronische obstruktive Lungenkrankheit, nicht näher bezeichnet: FEV1 &gt;=70Ü% des Sollwertes</t>
  </si>
  <si>
    <t>J44.99</t>
  </si>
  <si>
    <t>J4499</t>
  </si>
  <si>
    <t>Chronische obstruktive Lungenkrankheit, nicht näher bezeichnet: FEV1 nicht näher bezeichnet</t>
  </si>
  <si>
    <t>J47</t>
  </si>
  <si>
    <t>Bronchiektasen</t>
  </si>
  <si>
    <t>Angina Pectoris</t>
  </si>
  <si>
    <t>I20.-</t>
  </si>
  <si>
    <t>I20</t>
  </si>
  <si>
    <t>Angina pectoris</t>
  </si>
  <si>
    <t>I20.0</t>
  </si>
  <si>
    <t>I200</t>
  </si>
  <si>
    <t>Instabile Angina pectoris</t>
  </si>
  <si>
    <t>I20.1</t>
  </si>
  <si>
    <t>I201</t>
  </si>
  <si>
    <t>Angina pectoris mit nachgewiesenem Koronarspasmus</t>
  </si>
  <si>
    <t>I20.8</t>
  </si>
  <si>
    <t>I208</t>
  </si>
  <si>
    <t>Sonstige Formen der Angina pectoris</t>
  </si>
  <si>
    <t>I20.9</t>
  </si>
  <si>
    <t>I209</t>
  </si>
  <si>
    <t>Angina pectoris, nicht näher bezeichnet</t>
  </si>
  <si>
    <t>I24.0</t>
  </si>
  <si>
    <t>I240</t>
  </si>
  <si>
    <t>Koronarthrombose ohne nachfolgenden Myokardinfarkt</t>
  </si>
  <si>
    <t>I24.8</t>
  </si>
  <si>
    <t>I248</t>
  </si>
  <si>
    <t>Sonstige Formen der akuten ischämischen Herzkrankheit</t>
  </si>
  <si>
    <t>I24.9</t>
  </si>
  <si>
    <t>I249</t>
  </si>
  <si>
    <t>Akute ischämische Herzkrankheit, nicht näher bezeichnet</t>
  </si>
  <si>
    <t>Dehydration</t>
  </si>
  <si>
    <t>E86</t>
  </si>
  <si>
    <t>Volumenmangel</t>
  </si>
  <si>
    <t>E70</t>
  </si>
  <si>
    <t>Hals-, Nasen-, Ohreninfektionen</t>
  </si>
  <si>
    <t>H66.-</t>
  </si>
  <si>
    <t>H66</t>
  </si>
  <si>
    <t>Eitrige und nicht näher bezeichnete Otitis media</t>
  </si>
  <si>
    <t>H65</t>
  </si>
  <si>
    <t>H66.0</t>
  </si>
  <si>
    <t>H660</t>
  </si>
  <si>
    <t>Akute eitrige Otitis media</t>
  </si>
  <si>
    <t>H66.1</t>
  </si>
  <si>
    <t>H661</t>
  </si>
  <si>
    <t>Chronische mesotympanale eitrige Otitis media</t>
  </si>
  <si>
    <t>H66.2</t>
  </si>
  <si>
    <t>H662</t>
  </si>
  <si>
    <t>Chronische epitympanale Otitis media</t>
  </si>
  <si>
    <t>H66.3</t>
  </si>
  <si>
    <t>H663</t>
  </si>
  <si>
    <t>Sonstige chronische eitrige Otitis media</t>
  </si>
  <si>
    <t>H66.4</t>
  </si>
  <si>
    <t>H664</t>
  </si>
  <si>
    <t>Eitrige Otitis media, nicht näher bezeichnet</t>
  </si>
  <si>
    <t>H66.9</t>
  </si>
  <si>
    <t>H669</t>
  </si>
  <si>
    <t>Otitis media, nicht näher bezeichnet</t>
  </si>
  <si>
    <t>H67.-*</t>
  </si>
  <si>
    <t>H67*</t>
  </si>
  <si>
    <t>H67</t>
  </si>
  <si>
    <t>Otitis media bei anderenorts klassifizierten Krankheiten</t>
  </si>
  <si>
    <t>H67.0*</t>
  </si>
  <si>
    <t>H670*</t>
  </si>
  <si>
    <t>H670</t>
  </si>
  <si>
    <t>Otitis media bei anderenorts klassifizierten bakteriellen Krankheiten</t>
  </si>
  <si>
    <t>H67.1*</t>
  </si>
  <si>
    <t>H671*</t>
  </si>
  <si>
    <t>H671</t>
  </si>
  <si>
    <t>Otitis media bei anderenorts klassifizierten Viruskrankheiten</t>
  </si>
  <si>
    <t>H67.8*</t>
  </si>
  <si>
    <t>H678*</t>
  </si>
  <si>
    <t>H678</t>
  </si>
  <si>
    <t>Otitis media bei sonstigen anderenorts klassifizierten Krankheiten</t>
  </si>
  <si>
    <t>J02.-</t>
  </si>
  <si>
    <t>J02</t>
  </si>
  <si>
    <t>Akute Pharyngitis</t>
  </si>
  <si>
    <t>J00</t>
  </si>
  <si>
    <t>J02.0</t>
  </si>
  <si>
    <t>J020</t>
  </si>
  <si>
    <t>Streptokokken-Pharyngitis</t>
  </si>
  <si>
    <t>J02.8</t>
  </si>
  <si>
    <t>J028</t>
  </si>
  <si>
    <t>Akute Pharyngitis durch sonstige näher bezeichnete Erreger</t>
  </si>
  <si>
    <t>J02.9</t>
  </si>
  <si>
    <t>J029</t>
  </si>
  <si>
    <t>Akute Pharyngitis, nicht näher bezeichnet</t>
  </si>
  <si>
    <t>J03.-</t>
  </si>
  <si>
    <t>J03</t>
  </si>
  <si>
    <t>Akute Tonsillitis</t>
  </si>
  <si>
    <t>J03.0</t>
  </si>
  <si>
    <t>J030</t>
  </si>
  <si>
    <t>Streptokokken-Tonsillitis</t>
  </si>
  <si>
    <t>J03.8</t>
  </si>
  <si>
    <t>J038</t>
  </si>
  <si>
    <t>Akute Tonsillitis durch sonstige näher bezeichnete Erreger</t>
  </si>
  <si>
    <t>J03.9</t>
  </si>
  <si>
    <t>J039</t>
  </si>
  <si>
    <t>Akute Tonsillitis, nicht näher bezeichnet</t>
  </si>
  <si>
    <t>J06.-</t>
  </si>
  <si>
    <t>J06</t>
  </si>
  <si>
    <t>Akute Infektionen an mehreren oder nicht näher bezeichneten Lokalisationen der oberen Atemwege</t>
  </si>
  <si>
    <t>J06.0</t>
  </si>
  <si>
    <t>J060</t>
  </si>
  <si>
    <t>Akute Laryngopharyngitis</t>
  </si>
  <si>
    <t>J06.8</t>
  </si>
  <si>
    <t>J068</t>
  </si>
  <si>
    <t>Sonstige akute Infektionen an mehreren Lokalisationen der oberen Atemwege</t>
  </si>
  <si>
    <t>J06.9</t>
  </si>
  <si>
    <t>J069</t>
  </si>
  <si>
    <t>Akute Infektion der oberen Atemwege, nicht näher bezeichnet</t>
  </si>
  <si>
    <t>J09</t>
  </si>
  <si>
    <t>Grippe durch zoonotische oder pandemische nachgewiesene Influenzaviren</t>
  </si>
  <si>
    <t>J31.2</t>
  </si>
  <si>
    <t>J312</t>
  </si>
  <si>
    <t>Chronische Pharyngitis</t>
  </si>
  <si>
    <t>J30</t>
  </si>
  <si>
    <t>Pneumonie</t>
  </si>
  <si>
    <t>J12.-</t>
  </si>
  <si>
    <t>J12</t>
  </si>
  <si>
    <t>Viruspneumonie, anderenorts nicht klassifiziert</t>
  </si>
  <si>
    <t>J12.0</t>
  </si>
  <si>
    <t>J120</t>
  </si>
  <si>
    <t>Pneumonie durch Adenoviren</t>
  </si>
  <si>
    <t>J12.1</t>
  </si>
  <si>
    <t>J121</t>
  </si>
  <si>
    <t>Pneumonie durch Respiratory-Syncytial-Viren [RS-Viren]</t>
  </si>
  <si>
    <t>J12.2</t>
  </si>
  <si>
    <t>J122</t>
  </si>
  <si>
    <t>Pneumonie durch Parainfluenzaviren</t>
  </si>
  <si>
    <t>J12.3</t>
  </si>
  <si>
    <t>J123</t>
  </si>
  <si>
    <t>Pneumonie durch humanes Metapneumovirus</t>
  </si>
  <si>
    <t>J12.8</t>
  </si>
  <si>
    <t>J128</t>
  </si>
  <si>
    <t>Pneumonie durch sonstige Viren</t>
  </si>
  <si>
    <t>J12.9</t>
  </si>
  <si>
    <t>J129</t>
  </si>
  <si>
    <t>Viruspneumonie, nicht näher bezeichnet</t>
  </si>
  <si>
    <t>J13</t>
  </si>
  <si>
    <t>Pneumonie durch Streptococcus pneumoniae</t>
  </si>
  <si>
    <t>J14</t>
  </si>
  <si>
    <t>Pneumonie durch Haemophilus influenzae</t>
  </si>
  <si>
    <t>J15.-</t>
  </si>
  <si>
    <t>J15</t>
  </si>
  <si>
    <t>Pneumonie durch Bakterien, anderenorts nicht klassifiziert</t>
  </si>
  <si>
    <t>J15.0</t>
  </si>
  <si>
    <t>J150</t>
  </si>
  <si>
    <t>Pneumonie durch Klebsiella pneumoniae</t>
  </si>
  <si>
    <t>J15.1</t>
  </si>
  <si>
    <t>J151</t>
  </si>
  <si>
    <t>Pneumonie durch Pseudomonas</t>
  </si>
  <si>
    <t>J15.2</t>
  </si>
  <si>
    <t>J152</t>
  </si>
  <si>
    <t>Pneumonie durch Staphylokokken</t>
  </si>
  <si>
    <t>J15.3</t>
  </si>
  <si>
    <t>J153</t>
  </si>
  <si>
    <t>Pneumonie durch Streptokokken der Gruppe B</t>
  </si>
  <si>
    <t>J15.4</t>
  </si>
  <si>
    <t>J154</t>
  </si>
  <si>
    <t>Pneumonie durch sonstige Streptokokken</t>
  </si>
  <si>
    <t>J15.5</t>
  </si>
  <si>
    <t>J155</t>
  </si>
  <si>
    <t>Pneumonie durch Escherichia coli</t>
  </si>
  <si>
    <t>J15.6</t>
  </si>
  <si>
    <t>J156</t>
  </si>
  <si>
    <t>Pneumonie durch andere gramnegative Bakterien</t>
  </si>
  <si>
    <t>J15.7</t>
  </si>
  <si>
    <t>J157</t>
  </si>
  <si>
    <t>Pneumonie durch Mycoplasma pneumoniae</t>
  </si>
  <si>
    <t>J15.8</t>
  </si>
  <si>
    <t>J158</t>
  </si>
  <si>
    <t>Sonstige bakterielle Pneumonie</t>
  </si>
  <si>
    <t>J15.9</t>
  </si>
  <si>
    <t>J159</t>
  </si>
  <si>
    <t>Bakterielle Pneumonie, nicht näher bezeichnet</t>
  </si>
  <si>
    <t>J16.-</t>
  </si>
  <si>
    <t>J16</t>
  </si>
  <si>
    <t>Pneumonie durch sonstige Infektionserreger, anderenorts nicht klassifiziert</t>
  </si>
  <si>
    <t>J16.0</t>
  </si>
  <si>
    <t>J160</t>
  </si>
  <si>
    <t>Pneumonie durch Chlamydien</t>
  </si>
  <si>
    <t>J16.8</t>
  </si>
  <si>
    <t>J168</t>
  </si>
  <si>
    <t>Pneumonie durch sonstige näher bezeichnete Infektionserreger</t>
  </si>
  <si>
    <t>J17.-*</t>
  </si>
  <si>
    <t>J17*</t>
  </si>
  <si>
    <t>J17</t>
  </si>
  <si>
    <t>Pneumonie bei anderenorts klassifizierten Krankheiten</t>
  </si>
  <si>
    <t>J17.0*</t>
  </si>
  <si>
    <t>J170*</t>
  </si>
  <si>
    <t>J170</t>
  </si>
  <si>
    <t>Pneumonie bei anderenorts klassifizierten bakteriellen Krankheiten</t>
  </si>
  <si>
    <t>J17.1*</t>
  </si>
  <si>
    <t>J171*</t>
  </si>
  <si>
    <t>J171</t>
  </si>
  <si>
    <t>Pneumonie bei anderenorts klassifizierten Viruskrankheiten</t>
  </si>
  <si>
    <t>J17.2*</t>
  </si>
  <si>
    <t>J172*</t>
  </si>
  <si>
    <t>J172</t>
  </si>
  <si>
    <t>Pneumonie bei Mykosen</t>
  </si>
  <si>
    <t>J17.3*</t>
  </si>
  <si>
    <t>J173*</t>
  </si>
  <si>
    <t>J173</t>
  </si>
  <si>
    <t>Pneumonie bei parasitären Krankheiten</t>
  </si>
  <si>
    <t>J17.8*</t>
  </si>
  <si>
    <t>J178*</t>
  </si>
  <si>
    <t>J178</t>
  </si>
  <si>
    <t>Pneumonie bei sonstigen anderenorts klassifizierten Krankheiten</t>
  </si>
  <si>
    <t>J18.-</t>
  </si>
  <si>
    <t>J18</t>
  </si>
  <si>
    <t>Pneumonie, Erreger nicht näher bezeichnet</t>
  </si>
  <si>
    <t>J18.0</t>
  </si>
  <si>
    <t>J180</t>
  </si>
  <si>
    <t>Bronchopneumonie, nicht näher bezeichnet</t>
  </si>
  <si>
    <t>J18.1</t>
  </si>
  <si>
    <t>J181</t>
  </si>
  <si>
    <t>Lobärpneumonie, nicht näher bezeichnet</t>
  </si>
  <si>
    <t>J18.2</t>
  </si>
  <si>
    <t>J182</t>
  </si>
  <si>
    <t>Hypostatische Pneumonie, nicht näher bezeichnet</t>
  </si>
  <si>
    <t>J18.8</t>
  </si>
  <si>
    <t>J188</t>
  </si>
  <si>
    <t>Sonstige Pneumonie, Erreger nicht näher bezeichnet</t>
  </si>
  <si>
    <t>J18.9</t>
  </si>
  <si>
    <t>J189</t>
  </si>
  <si>
    <t>Pneumonie, nicht näher bezeichnet</t>
  </si>
  <si>
    <t>Akute Bronchitis</t>
  </si>
  <si>
    <t>J20.-</t>
  </si>
  <si>
    <t>J20</t>
  </si>
  <si>
    <t>J20.0</t>
  </si>
  <si>
    <t>J200</t>
  </si>
  <si>
    <t>Akute Bronchitis durch Mycoplasma pneumoniae</t>
  </si>
  <si>
    <t>J20.1</t>
  </si>
  <si>
    <t>J201</t>
  </si>
  <si>
    <t>Akute Bronchitis durch Haemophilus influenzae</t>
  </si>
  <si>
    <t>J20.2</t>
  </si>
  <si>
    <t>J202</t>
  </si>
  <si>
    <t>Akute Bronchitis durch Streptokokken</t>
  </si>
  <si>
    <t>J20.3</t>
  </si>
  <si>
    <t>J203</t>
  </si>
  <si>
    <t>Akute Bronchitis durch Coxsackieviren</t>
  </si>
  <si>
    <t>J20.4</t>
  </si>
  <si>
    <t>J204</t>
  </si>
  <si>
    <t>Akute Bronchitis durch Parainfluenzaviren</t>
  </si>
  <si>
    <t>J20.5</t>
  </si>
  <si>
    <t>J205</t>
  </si>
  <si>
    <t>Akute Bronchitis durch Respiratory-Syncytial-Viren [RS-Viren]</t>
  </si>
  <si>
    <t>J20.6</t>
  </si>
  <si>
    <t>J206</t>
  </si>
  <si>
    <t>Akute Bronchitis durch Rhinoviren</t>
  </si>
  <si>
    <t>J20.7</t>
  </si>
  <si>
    <t>J207</t>
  </si>
  <si>
    <t>Akute Bronchitis durch ECHO-Viren</t>
  </si>
  <si>
    <t>J20.8</t>
  </si>
  <si>
    <t>J208</t>
  </si>
  <si>
    <t>Akute Bronchitis durch sonstige näher bezeichnete Erreger</t>
  </si>
  <si>
    <t>J20.9</t>
  </si>
  <si>
    <t>J209</t>
  </si>
  <si>
    <t>Akute Bronchitis, nicht näher bezeichnet</t>
  </si>
  <si>
    <t>Depression</t>
  </si>
  <si>
    <t>F32.-</t>
  </si>
  <si>
    <t>F32</t>
  </si>
  <si>
    <t>Depressive Episode</t>
  </si>
  <si>
    <t>F30</t>
  </si>
  <si>
    <t>F32.0</t>
  </si>
  <si>
    <t>F320</t>
  </si>
  <si>
    <t>Leichte depressive Episode</t>
  </si>
  <si>
    <t>F32.1</t>
  </si>
  <si>
    <t>F321</t>
  </si>
  <si>
    <t>Mittelgradige depressive Episode</t>
  </si>
  <si>
    <t>F32.2</t>
  </si>
  <si>
    <t>F322</t>
  </si>
  <si>
    <t>Schwere depressive Episode ohne psychotische Symptome</t>
  </si>
  <si>
    <t>F32.3</t>
  </si>
  <si>
    <t>F323</t>
  </si>
  <si>
    <t>Schwere depressive Episode mit psychotischen Symptomen</t>
  </si>
  <si>
    <t>F32.8</t>
  </si>
  <si>
    <t>F328</t>
  </si>
  <si>
    <t>Sonstige depressive Episoden</t>
  </si>
  <si>
    <t>F32.9</t>
  </si>
  <si>
    <t>F329</t>
  </si>
  <si>
    <t>Depressive Episode, nicht näher bezeichnet</t>
  </si>
  <si>
    <t>Chronisch ischämische Herzkrankheit</t>
  </si>
  <si>
    <t>I25.-</t>
  </si>
  <si>
    <t>I25</t>
  </si>
  <si>
    <t>Chronische ischämische Herzkrankheit</t>
  </si>
  <si>
    <t>I25.0</t>
  </si>
  <si>
    <t>I250</t>
  </si>
  <si>
    <t>Atherosklerotische Herz-Kreislauf-Krankheit, so beschrieben</t>
  </si>
  <si>
    <t>I25.1-</t>
  </si>
  <si>
    <t>I251</t>
  </si>
  <si>
    <t>Atherosklerotische Herzkrankheit</t>
  </si>
  <si>
    <t>I25.10</t>
  </si>
  <si>
    <t>I2510</t>
  </si>
  <si>
    <t>Atherosklerotische Herzkrankheit: Ohne hämodynamisch wirksame Stenosen</t>
  </si>
  <si>
    <t>I25.11</t>
  </si>
  <si>
    <t>I2511</t>
  </si>
  <si>
    <t>Atherosklerotische Herzkrankheit: Ein-Gefäß-Erkrankung</t>
  </si>
  <si>
    <t>I25.12</t>
  </si>
  <si>
    <t>I2512</t>
  </si>
  <si>
    <t>Atherosklerotische Herzkrankheit: Zwei-Gefäß-Erkrankung</t>
  </si>
  <si>
    <t>I25.13</t>
  </si>
  <si>
    <t>I2513</t>
  </si>
  <si>
    <t>Atherosklerotische Herzkrankheit: Drei-Gefäß-Erkrankung</t>
  </si>
  <si>
    <t>I25.14</t>
  </si>
  <si>
    <t>I2514</t>
  </si>
  <si>
    <t>Atherosklerotische Herzkrankheit: Stenose des linken Hauptstammes</t>
  </si>
  <si>
    <t>I25.15</t>
  </si>
  <si>
    <t>I2515</t>
  </si>
  <si>
    <t>Atherosklerotische Herzkrankheit: Mit stenosierten Bypass-Gefäßen</t>
  </si>
  <si>
    <t>I25.16</t>
  </si>
  <si>
    <t>I2516</t>
  </si>
  <si>
    <t>Atherosklerotische Herzkrankheit: Mit stenosierten Stents</t>
  </si>
  <si>
    <t>I25.19</t>
  </si>
  <si>
    <t>I2519</t>
  </si>
  <si>
    <t>Atherosklerotische Herzkrankheit: Nicht näher bezeichnet</t>
  </si>
  <si>
    <t>I25.2-</t>
  </si>
  <si>
    <t>I252</t>
  </si>
  <si>
    <t>Alter Myokardinfarkt</t>
  </si>
  <si>
    <t>I25.20</t>
  </si>
  <si>
    <t>I2520</t>
  </si>
  <si>
    <t>Alter Myokardinfarkt: 29 Tage bis unter 4 Monate zurückliegend</t>
  </si>
  <si>
    <t>I25.21</t>
  </si>
  <si>
    <t>I2521</t>
  </si>
  <si>
    <t>Alter Myokardinfarkt: 4 Monate bis unter 1 Jahr zurückliegend</t>
  </si>
  <si>
    <t>I25.22</t>
  </si>
  <si>
    <t>I2522</t>
  </si>
  <si>
    <t>Alter Myokardinfarkt: 1 Jahr und länger zurückliegend</t>
  </si>
  <si>
    <t>I25.29</t>
  </si>
  <si>
    <t>I2529</t>
  </si>
  <si>
    <t>Alter Myokardinfarkt: Nicht näher bezeichnet</t>
  </si>
  <si>
    <t>I25.3</t>
  </si>
  <si>
    <t>I253</t>
  </si>
  <si>
    <t>Herz-(Wand-)Aneurysma</t>
  </si>
  <si>
    <t>I25.4</t>
  </si>
  <si>
    <t>I254</t>
  </si>
  <si>
    <t>Koronararterienaneurysma</t>
  </si>
  <si>
    <t>I25.5</t>
  </si>
  <si>
    <t>I255</t>
  </si>
  <si>
    <t>Ischämische Kardiomyopathie</t>
  </si>
  <si>
    <t>I25.6</t>
  </si>
  <si>
    <t>I256</t>
  </si>
  <si>
    <t>Stumme Myokardischämie</t>
  </si>
  <si>
    <t>I25.8</t>
  </si>
  <si>
    <t>I258</t>
  </si>
  <si>
    <t>Sonstige Formen der chronischen ischämischen Herzkrankheit</t>
  </si>
  <si>
    <t>I25.9</t>
  </si>
  <si>
    <t>I259</t>
  </si>
  <si>
    <t>Chronische ischämische Herzkrankheit, nicht näher bezeichnet</t>
  </si>
  <si>
    <t>Demenz</t>
  </si>
  <si>
    <t>F00.-*</t>
  </si>
  <si>
    <t>F00*</t>
  </si>
  <si>
    <t>F00</t>
  </si>
  <si>
    <t>Demenz bei Alzheimer-Krankheit</t>
  </si>
  <si>
    <t>F00.0*</t>
  </si>
  <si>
    <t>F000*</t>
  </si>
  <si>
    <t>F000</t>
  </si>
  <si>
    <t>Demenz bei Alzheimer-Krankheit, mit frühem Beginn (Typ 2)</t>
  </si>
  <si>
    <t>F00.1*</t>
  </si>
  <si>
    <t>F001*</t>
  </si>
  <si>
    <t>F001</t>
  </si>
  <si>
    <t>Demenz bei Alzheimer-Krankheit, mit spätem Beginn (Typ 1)</t>
  </si>
  <si>
    <t>F00.2*</t>
  </si>
  <si>
    <t>F002*</t>
  </si>
  <si>
    <t>F002</t>
  </si>
  <si>
    <t>Demenz bei Alzheimer-Krankheit, atypische oder gemischte Form</t>
  </si>
  <si>
    <t>F00.9*</t>
  </si>
  <si>
    <t>F009*</t>
  </si>
  <si>
    <t>F009</t>
  </si>
  <si>
    <t>Demenz bei Alzheimer-Krankheit, nicht näher bezeichnet</t>
  </si>
  <si>
    <t>F01.-</t>
  </si>
  <si>
    <t>F01</t>
  </si>
  <si>
    <t>Vaskuläre Demenz</t>
  </si>
  <si>
    <t>F01.0</t>
  </si>
  <si>
    <t>F010</t>
  </si>
  <si>
    <t>Vaskuläre Demenz mit akutem Beginn</t>
  </si>
  <si>
    <t>F01.1</t>
  </si>
  <si>
    <t>F011</t>
  </si>
  <si>
    <t>Multiinfarkt-Demenz</t>
  </si>
  <si>
    <t>F01.2</t>
  </si>
  <si>
    <t>F012</t>
  </si>
  <si>
    <t>Subkortikale vaskuläre Demenz</t>
  </si>
  <si>
    <t>F01.3</t>
  </si>
  <si>
    <t>F013</t>
  </si>
  <si>
    <t>Gemischte kortikale und subkortikale vaskuläre Demenz</t>
  </si>
  <si>
    <t>F01.8</t>
  </si>
  <si>
    <t>F018</t>
  </si>
  <si>
    <t>Sonstige vaskuläre Demenz</t>
  </si>
  <si>
    <t>F01.9</t>
  </si>
  <si>
    <t>F019</t>
  </si>
  <si>
    <t>Vaskuläre Demenz, nicht näher bezeichnet</t>
  </si>
  <si>
    <t>F02.-*</t>
  </si>
  <si>
    <t>F02*</t>
  </si>
  <si>
    <t>F02</t>
  </si>
  <si>
    <t>Demenz bei anderenorts klassifizierten Krankheiten</t>
  </si>
  <si>
    <t>F02.0*</t>
  </si>
  <si>
    <t>F020*</t>
  </si>
  <si>
    <t>F020</t>
  </si>
  <si>
    <t>Demenz bei Pick-Krankheit</t>
  </si>
  <si>
    <t>F02.1*</t>
  </si>
  <si>
    <t>F021*</t>
  </si>
  <si>
    <t>F021</t>
  </si>
  <si>
    <t>Demenz bei Creutzfeldt-Jakob-Krankheit</t>
  </si>
  <si>
    <t>F02.2*</t>
  </si>
  <si>
    <t>F022*</t>
  </si>
  <si>
    <t>F022</t>
  </si>
  <si>
    <t>Demenz bei Chorea Huntington</t>
  </si>
  <si>
    <t>F02.3*</t>
  </si>
  <si>
    <t>F023*</t>
  </si>
  <si>
    <t>F023</t>
  </si>
  <si>
    <t>Demenz bei primärem Parkinson-Syndrom</t>
  </si>
  <si>
    <t>F02.4*</t>
  </si>
  <si>
    <t>F024*</t>
  </si>
  <si>
    <t>F024</t>
  </si>
  <si>
    <t>Demenz bei HIV-Krankheit [Humane Immundefizienz-Viruskrankheit]</t>
  </si>
  <si>
    <t>F02.8*</t>
  </si>
  <si>
    <t>F028*</t>
  </si>
  <si>
    <t>F028</t>
  </si>
  <si>
    <t>Demenz bei anderenorts klassifizierten Krankheitsbildern</t>
  </si>
  <si>
    <t>F03</t>
  </si>
  <si>
    <t>Nicht näher bezeichnete Demenz</t>
  </si>
  <si>
    <t>J982</t>
  </si>
  <si>
    <t>J983</t>
  </si>
  <si>
    <t>I210</t>
  </si>
  <si>
    <t>I211</t>
  </si>
  <si>
    <t>I212</t>
  </si>
  <si>
    <t>I213</t>
  </si>
  <si>
    <t>I214</t>
  </si>
  <si>
    <t>I219</t>
  </si>
  <si>
    <t>I220</t>
  </si>
  <si>
    <t>I221</t>
  </si>
  <si>
    <t>I228</t>
  </si>
  <si>
    <t>I229</t>
  </si>
  <si>
    <t>I230</t>
  </si>
  <si>
    <t>I231</t>
  </si>
  <si>
    <t>I232</t>
  </si>
  <si>
    <t>I233</t>
  </si>
  <si>
    <t>I234</t>
  </si>
  <si>
    <t>I235</t>
  </si>
  <si>
    <t>I236</t>
  </si>
  <si>
    <t>I238</t>
  </si>
  <si>
    <t>I241</t>
  </si>
  <si>
    <t>G460</t>
  </si>
  <si>
    <t>G461</t>
  </si>
  <si>
    <t>G462</t>
  </si>
  <si>
    <t>G463</t>
  </si>
  <si>
    <t>G464</t>
  </si>
  <si>
    <t>G465</t>
  </si>
  <si>
    <t>G466</t>
  </si>
  <si>
    <t>G467</t>
  </si>
  <si>
    <t>I630</t>
  </si>
  <si>
    <t>I631</t>
  </si>
  <si>
    <t>I632</t>
  </si>
  <si>
    <t>I633</t>
  </si>
  <si>
    <t>I634</t>
  </si>
  <si>
    <t>I635</t>
  </si>
  <si>
    <t>I636</t>
  </si>
  <si>
    <t>I638</t>
  </si>
  <si>
    <t>I639</t>
  </si>
  <si>
    <t>I64</t>
  </si>
  <si>
    <t>I690</t>
  </si>
  <si>
    <t>I691</t>
  </si>
  <si>
    <t>I692</t>
  </si>
  <si>
    <t>I693</t>
  </si>
  <si>
    <t>I694</t>
  </si>
  <si>
    <t>I698</t>
  </si>
  <si>
    <t>I482</t>
  </si>
  <si>
    <t>I480</t>
  </si>
  <si>
    <t>I481</t>
  </si>
  <si>
    <t>COPD</t>
  </si>
  <si>
    <t>Herzinsuff</t>
  </si>
  <si>
    <t>Myokardinfarkt</t>
  </si>
  <si>
    <t>Schlaganfall</t>
  </si>
  <si>
    <t>Vorhofflimmern</t>
  </si>
  <si>
    <t>Einzelfallabrechnungen und Diagnosen aus bitinfonet der Jahre 2015 und 2016</t>
  </si>
  <si>
    <t>Abbruchpfade und Regeltreffer aus GLBII2017</t>
  </si>
  <si>
    <t>Datenbasis:</t>
  </si>
  <si>
    <t>Stand: 07.07.2017</t>
  </si>
  <si>
    <t>Sabine Kuhl</t>
  </si>
  <si>
    <t>Pseudo</t>
  </si>
  <si>
    <t>ICD</t>
  </si>
  <si>
    <t>Name</t>
  </si>
  <si>
    <t>Quartal</t>
  </si>
  <si>
    <t>Quali</t>
  </si>
  <si>
    <t>KNR</t>
  </si>
  <si>
    <t>DxG</t>
  </si>
  <si>
    <t>MG</t>
  </si>
  <si>
    <t>Stationär</t>
  </si>
  <si>
    <t>LE</t>
  </si>
  <si>
    <t>Potenzial</t>
  </si>
  <si>
    <t>A002744948</t>
  </si>
  <si>
    <t>G629</t>
  </si>
  <si>
    <t>Polyneuropathie, nicht näher bezeichnet</t>
  </si>
  <si>
    <t>G</t>
  </si>
  <si>
    <t>BSNR: 273865500</t>
  </si>
  <si>
    <t>A044322083</t>
  </si>
  <si>
    <t>BSNR: 272963200</t>
  </si>
  <si>
    <t>J9610</t>
  </si>
  <si>
    <t>Chronische respiratorische Insuffizienz, anderenorts nicht klassifiziert: Typ I [hypoxisch]</t>
  </si>
  <si>
    <t>A050698558</t>
  </si>
  <si>
    <t>T801</t>
  </si>
  <si>
    <t>Gefäßkomplikationen nach Infusion, Transfusion oder Injektion zu therapeutischen Zwecken</t>
  </si>
  <si>
    <t>BSNR: 271993600</t>
  </si>
  <si>
    <t>A068926932</t>
  </si>
  <si>
    <t>BSNR: 278302000</t>
  </si>
  <si>
    <t>I489</t>
  </si>
  <si>
    <t>Vorhofflimmern und Vorhofflattern, nicht näher bezeichnet</t>
  </si>
  <si>
    <t>M9962</t>
  </si>
  <si>
    <t>Stenose der Foramina intervertebralia, knöchern oder durch Subluxation: Thorakalbereich [thorakolumbal]</t>
  </si>
  <si>
    <t>M9963</t>
  </si>
  <si>
    <t>Stenose der Foramina intervertebralia, knöchern oder durch Subluxation: Lumbalbereich [lumbosakral]</t>
  </si>
  <si>
    <t>A095131635</t>
  </si>
  <si>
    <t>M0634</t>
  </si>
  <si>
    <t>Rheumaknoten: Hand [Finger, Handwurzel, Mittelhand, Gelenke zwischen diesen Knochen]</t>
  </si>
  <si>
    <t>BSNR: 278685300</t>
  </si>
  <si>
    <t>A096573456</t>
  </si>
  <si>
    <t>I708</t>
  </si>
  <si>
    <t>Atherosklerose sonstiger Arterien</t>
  </si>
  <si>
    <t>BSNR: 271990600</t>
  </si>
  <si>
    <t>A101563793</t>
  </si>
  <si>
    <t>BSNR: 271944400</t>
  </si>
  <si>
    <t>G4739</t>
  </si>
  <si>
    <t>Schlafapnoe, nicht näher bezeichnet</t>
  </si>
  <si>
    <t>BSNR: 278789100</t>
  </si>
  <si>
    <t>A103097606</t>
  </si>
  <si>
    <t>L400</t>
  </si>
  <si>
    <t>Psoriasis vulgaris</t>
  </si>
  <si>
    <t>BSNR: 271630900</t>
  </si>
  <si>
    <t>A113870406</t>
  </si>
  <si>
    <t>K922</t>
  </si>
  <si>
    <t>Gastrointestinale Blutung, nicht näher bezeichnet</t>
  </si>
  <si>
    <t>A120511823</t>
  </si>
  <si>
    <t>A122098536</t>
  </si>
  <si>
    <t>T813</t>
  </si>
  <si>
    <t>Aufreißen einer Operationswunde, anderenorts nicht klassifiziert</t>
  </si>
  <si>
    <t>A128926023</t>
  </si>
  <si>
    <t>C64</t>
  </si>
  <si>
    <t>Bösartige Neubildung der Niere, ausgenommen Nierenbecken</t>
  </si>
  <si>
    <t>BSNR: 271994100</t>
  </si>
  <si>
    <t>N12</t>
  </si>
  <si>
    <t>Tubulointerstitielle Nephritis, nicht als akut oder chronisch bezeichnet</t>
  </si>
  <si>
    <t>BSNR: 271909200</t>
  </si>
  <si>
    <t>A136710759</t>
  </si>
  <si>
    <t>I709</t>
  </si>
  <si>
    <t>Generalisierte und nicht näher bezeichnete Atherosklerose</t>
  </si>
  <si>
    <t>A149939266</t>
  </si>
  <si>
    <t>I269</t>
  </si>
  <si>
    <t>Lungenembolie ohne Angabe eines akuten Cor pulmonale</t>
  </si>
  <si>
    <t>A167893967</t>
  </si>
  <si>
    <t>BSNR: 271952600</t>
  </si>
  <si>
    <t>A184315533</t>
  </si>
  <si>
    <t>BSNR: 271972700</t>
  </si>
  <si>
    <t>A191137977</t>
  </si>
  <si>
    <t>C629</t>
  </si>
  <si>
    <t>Bösartige Neubildung: Hoden, nicht näher bezeichnet</t>
  </si>
  <si>
    <t>BSNR: 278329100</t>
  </si>
  <si>
    <t>F101</t>
  </si>
  <si>
    <t>Psychische und Verhaltensstörungen durch Alkohol: Schädlicher Gebrauch</t>
  </si>
  <si>
    <t>I456</t>
  </si>
  <si>
    <t>Präexzitations-Syndrom</t>
  </si>
  <si>
    <t>A211342114</t>
  </si>
  <si>
    <t>E1190</t>
  </si>
  <si>
    <t>Diabetes mellitus, Typ 2: Ohne Komplikationen: Nicht als entgleist bezeichnet</t>
  </si>
  <si>
    <t>BSNR: 271982300</t>
  </si>
  <si>
    <t>M318</t>
  </si>
  <si>
    <t>Sonstige näher bezeichnete nekrotisierende Vaskulopathien</t>
  </si>
  <si>
    <t>A214552137</t>
  </si>
  <si>
    <t>I700</t>
  </si>
  <si>
    <t>Atherosklerose der Aorta</t>
  </si>
  <si>
    <t>BSNR: 271979100</t>
  </si>
  <si>
    <t>A225949373</t>
  </si>
  <si>
    <t>F132</t>
  </si>
  <si>
    <t>Psychische und Verhaltensstörungen durch Sedativa oder Hypnotika: Abhängigkeitssyndrom</t>
  </si>
  <si>
    <t>A228434334</t>
  </si>
  <si>
    <t>F334</t>
  </si>
  <si>
    <t>Rezidivierende depressive Störung, gegenwärtig remittiert</t>
  </si>
  <si>
    <t>BSNR: 273842500</t>
  </si>
  <si>
    <t>A235620582</t>
  </si>
  <si>
    <t>A238810451</t>
  </si>
  <si>
    <t>G473</t>
  </si>
  <si>
    <t>Schlafapnoe</t>
  </si>
  <si>
    <t>BSNR: 271999200</t>
  </si>
  <si>
    <t>A245073378</t>
  </si>
  <si>
    <t>BSNR: 278782700</t>
  </si>
  <si>
    <t>A250225685</t>
  </si>
  <si>
    <t>BSNR: 278083200</t>
  </si>
  <si>
    <t>A254761507</t>
  </si>
  <si>
    <t>A268277898</t>
  </si>
  <si>
    <t>Sonstige näher bezeichnete chronische obstruktive Lungenkrankheit: FEV1 &gt;= 70 % des Sollwertes</t>
  </si>
  <si>
    <t>A272859139</t>
  </si>
  <si>
    <t>C184</t>
  </si>
  <si>
    <t>Bösartige Neubildung: Colon transversum</t>
  </si>
  <si>
    <t>A275599167</t>
  </si>
  <si>
    <t>G819</t>
  </si>
  <si>
    <t>Hemiparese und Hemiplegie, nicht näher bezeichnet</t>
  </si>
  <si>
    <t>A307519724</t>
  </si>
  <si>
    <t>I340</t>
  </si>
  <si>
    <t>Mitralklappeninsuffizienz</t>
  </si>
  <si>
    <t>A307651812</t>
  </si>
  <si>
    <t>R091</t>
  </si>
  <si>
    <t>Pleuritis</t>
  </si>
  <si>
    <t>A311162517</t>
  </si>
  <si>
    <t>F609</t>
  </si>
  <si>
    <t>Persönlichkeitsstörung, nicht näher bezeichnet</t>
  </si>
  <si>
    <t>BSNR: 273825700</t>
  </si>
  <si>
    <t>A317216139</t>
  </si>
  <si>
    <t>I089</t>
  </si>
  <si>
    <t>Krankheit mehrerer Herzklappen, nicht näher bezeichnet</t>
  </si>
  <si>
    <t>I351</t>
  </si>
  <si>
    <t>Aortenklappeninsuffizienz</t>
  </si>
  <si>
    <t>Vorhofflimmern, paroxysmal</t>
  </si>
  <si>
    <t>A339866943</t>
  </si>
  <si>
    <t>M9933</t>
  </si>
  <si>
    <t>Knöcherne Stenose des Spinalkanals: Lumbalbereich [lumbosakral]</t>
  </si>
  <si>
    <t>A348936069</t>
  </si>
  <si>
    <t>A352384149</t>
  </si>
  <si>
    <t>A354085353</t>
  </si>
  <si>
    <t>A376448791</t>
  </si>
  <si>
    <t>D473</t>
  </si>
  <si>
    <t>Essentielle (hämorrhagische) Thrombozythämie</t>
  </si>
  <si>
    <t>A380159109</t>
  </si>
  <si>
    <t>BSNR: 278558900</t>
  </si>
  <si>
    <t>A388695167</t>
  </si>
  <si>
    <t>BSNR: 271691400</t>
  </si>
  <si>
    <t>A394972059</t>
  </si>
  <si>
    <t>J90</t>
  </si>
  <si>
    <t>Pleuraerguss, anderenorts nicht klassifiziert</t>
  </si>
  <si>
    <t>A432241319</t>
  </si>
  <si>
    <t>A436343170</t>
  </si>
  <si>
    <t>A448089098</t>
  </si>
  <si>
    <t>A448267868</t>
  </si>
  <si>
    <t>E748</t>
  </si>
  <si>
    <t>Sonstige näher bezeichnete Störungen des Kohlenhydratstoffwechsels</t>
  </si>
  <si>
    <t>A463378370</t>
  </si>
  <si>
    <t>C61</t>
  </si>
  <si>
    <t>Bösartige Neubildung der Prostata</t>
  </si>
  <si>
    <t>I7020</t>
  </si>
  <si>
    <t>Atherosklerose der Extremitätenarterien: Becken-Bein-Typ, ohne Beschwerden</t>
  </si>
  <si>
    <t>A464006210</t>
  </si>
  <si>
    <t>F102</t>
  </si>
  <si>
    <t>Psychische und Verhaltensstörungen durch Alkohol: Abhängigkeitssyndrom</t>
  </si>
  <si>
    <t>A469663104</t>
  </si>
  <si>
    <t>A488319401</t>
  </si>
  <si>
    <t>A489525285</t>
  </si>
  <si>
    <t>BSNR: 278889300</t>
  </si>
  <si>
    <t>A490496157</t>
  </si>
  <si>
    <t>BSNR: 278001500</t>
  </si>
  <si>
    <t>A492428713</t>
  </si>
  <si>
    <t>R522</t>
  </si>
  <si>
    <t>Sonstiger chronischer Schmerz</t>
  </si>
  <si>
    <t>A519704619</t>
  </si>
  <si>
    <t>E270</t>
  </si>
  <si>
    <t>Sonstige Nebennierenrindenüberfunktion</t>
  </si>
  <si>
    <t>I701</t>
  </si>
  <si>
    <t>Atherosklerose der Nierenarterie</t>
  </si>
  <si>
    <t>A521261360</t>
  </si>
  <si>
    <t>A529842082</t>
  </si>
  <si>
    <t>E741</t>
  </si>
  <si>
    <t>Störungen des Fruktosestoffwechsels</t>
  </si>
  <si>
    <t>A537765230</t>
  </si>
  <si>
    <t>G6288</t>
  </si>
  <si>
    <t>Sonstige näher bezeichnete Polyneuropathien</t>
  </si>
  <si>
    <t>BSNR: 271991100</t>
  </si>
  <si>
    <t>A541010627</t>
  </si>
  <si>
    <t>BSNR: 271989200</t>
  </si>
  <si>
    <t>A544072012</t>
  </si>
  <si>
    <t>Sonstige näher bezeichnete chronische obstruktive Lungenkrankheit: FEV1 &lt; 35 % des Sollwertes</t>
  </si>
  <si>
    <t>A557125721</t>
  </si>
  <si>
    <t>M353</t>
  </si>
  <si>
    <t>Polymyalgia rheumatica</t>
  </si>
  <si>
    <t>A564024220</t>
  </si>
  <si>
    <t>BSNR: 278709400</t>
  </si>
  <si>
    <t>A570910988</t>
  </si>
  <si>
    <t>BSNR: 272352200</t>
  </si>
  <si>
    <t>A574977906</t>
  </si>
  <si>
    <t>L011</t>
  </si>
  <si>
    <t>Sekundäre Impetiginisation anderer Dermatosen</t>
  </si>
  <si>
    <t>BSNR: 271667600</t>
  </si>
  <si>
    <t>A582231043</t>
  </si>
  <si>
    <t>E211</t>
  </si>
  <si>
    <t>Sekundärer Hyperparathyreoidismus, anderenorts nicht klassifiziert</t>
  </si>
  <si>
    <t>A611771245</t>
  </si>
  <si>
    <t>Folgen eines Hirninfarktes</t>
  </si>
  <si>
    <t>A616536155</t>
  </si>
  <si>
    <t>I498</t>
  </si>
  <si>
    <t>Sonstige näher bezeichnete kardiale Arrhythmien</t>
  </si>
  <si>
    <t>BSNR: 271988200</t>
  </si>
  <si>
    <t>I499</t>
  </si>
  <si>
    <t>Kardiale Arrhythmie, nicht näher bezeichnet</t>
  </si>
  <si>
    <t>A619320565</t>
  </si>
  <si>
    <t>D45</t>
  </si>
  <si>
    <t>Polycythaemia vera</t>
  </si>
  <si>
    <t>A638826129</t>
  </si>
  <si>
    <t>A658053820</t>
  </si>
  <si>
    <t>N310</t>
  </si>
  <si>
    <t>Ungehemmte neurogene Blasenentleerung, anderenorts nicht klassifiziert</t>
  </si>
  <si>
    <t>A662234061</t>
  </si>
  <si>
    <t>I050</t>
  </si>
  <si>
    <t>Mitralklappenstenose</t>
  </si>
  <si>
    <t>A664374638</t>
  </si>
  <si>
    <t>I350</t>
  </si>
  <si>
    <t>Aortenklappenstenose</t>
  </si>
  <si>
    <t>BSNR: 271985700</t>
  </si>
  <si>
    <t>A682034135</t>
  </si>
  <si>
    <t>A690707692</t>
  </si>
  <si>
    <t>Sonstige näher bezeichnete chronische obstruktive Lungenkrankheit: FEV1 &gt;= 50 % und &lt; 70 % des Sollwertes</t>
  </si>
  <si>
    <t>A709438261</t>
  </si>
  <si>
    <t>A712125628</t>
  </si>
  <si>
    <t>A725874277</t>
  </si>
  <si>
    <t>E1490</t>
  </si>
  <si>
    <t>Nicht näher bezeichneter Diabetes mellitus: Ohne Komplikationen: Nicht als entgleist bezeichnet</t>
  </si>
  <si>
    <t>A728705856</t>
  </si>
  <si>
    <t>A728926462</t>
  </si>
  <si>
    <t>A733710271</t>
  </si>
  <si>
    <t>L408</t>
  </si>
  <si>
    <t>Sonstige Psoriasis</t>
  </si>
  <si>
    <t>A737709828</t>
  </si>
  <si>
    <t>A740700368</t>
  </si>
  <si>
    <t>A754660991</t>
  </si>
  <si>
    <t>A755729951</t>
  </si>
  <si>
    <t>N10</t>
  </si>
  <si>
    <t>Akute tubulointerstitielle Nephritis</t>
  </si>
  <si>
    <t>A768886388</t>
  </si>
  <si>
    <t>A768964205</t>
  </si>
  <si>
    <t>A786135301</t>
  </si>
  <si>
    <t>BSNR: 278189400</t>
  </si>
  <si>
    <t>A794074831</t>
  </si>
  <si>
    <t>A797349459</t>
  </si>
  <si>
    <t>F239</t>
  </si>
  <si>
    <t>Akute vorübergehende psychotische Störung, nicht näher bezeichnet</t>
  </si>
  <si>
    <t>A816800878</t>
  </si>
  <si>
    <t>A816942803</t>
  </si>
  <si>
    <t>A816980601</t>
  </si>
  <si>
    <t>BSNR: 278355900</t>
  </si>
  <si>
    <t>A822443663</t>
  </si>
  <si>
    <t>A840283653</t>
  </si>
  <si>
    <t>A842542225</t>
  </si>
  <si>
    <t>F339</t>
  </si>
  <si>
    <t>Rezidivierende depressive Störung, nicht näher bezeichnet</t>
  </si>
  <si>
    <t>I739</t>
  </si>
  <si>
    <t>Periphere Gefäßkrankheit, nicht näher bezeichnet</t>
  </si>
  <si>
    <t>A845776275</t>
  </si>
  <si>
    <t>A849505656</t>
  </si>
  <si>
    <t>L409</t>
  </si>
  <si>
    <t>Psoriasis, nicht näher bezeichnet</t>
  </si>
  <si>
    <t>A868505724</t>
  </si>
  <si>
    <t>M4809</t>
  </si>
  <si>
    <t>Spinal(kanal)stenose: Nicht näher bezeichnete Lokalisation</t>
  </si>
  <si>
    <t>A881354033</t>
  </si>
  <si>
    <t>N039</t>
  </si>
  <si>
    <t>Chronisches nephritisches Syndrom: Art der morphologischen Veränderung nicht näher bezeichnet</t>
  </si>
  <si>
    <t>A899920593</t>
  </si>
  <si>
    <t>A900893344</t>
  </si>
  <si>
    <t>A905980559</t>
  </si>
  <si>
    <t>L403</t>
  </si>
  <si>
    <t>Psoriasis pustulosa palmoplantaris</t>
  </si>
  <si>
    <t>A912682885</t>
  </si>
  <si>
    <t>K739</t>
  </si>
  <si>
    <t>Chronische Hepatitis, nicht näher bezeichnet</t>
  </si>
  <si>
    <t>A932760238</t>
  </si>
  <si>
    <t>A936357326</t>
  </si>
  <si>
    <t>I358</t>
  </si>
  <si>
    <t>Sonstige Aortenklappenkrankheiten</t>
  </si>
  <si>
    <t>A936420419</t>
  </si>
  <si>
    <t>A945402335</t>
  </si>
  <si>
    <t>I7029</t>
  </si>
  <si>
    <t>Atherosklerose der Extremitätenarterien: Sonstige und nicht näher bezeichnet</t>
  </si>
  <si>
    <t>A963769728</t>
  </si>
  <si>
    <t>L0301</t>
  </si>
  <si>
    <t>Phlegmone an Fingern</t>
  </si>
  <si>
    <t>A969304882</t>
  </si>
  <si>
    <t>A973138494</t>
  </si>
  <si>
    <t>A989064900</t>
  </si>
  <si>
    <t>A996176857</t>
  </si>
  <si>
    <t>A999408523</t>
  </si>
  <si>
    <t>B000755423</t>
  </si>
  <si>
    <t>B002685731</t>
  </si>
  <si>
    <t>I471</t>
  </si>
  <si>
    <t>Supraventrikuläre Tachykardie</t>
  </si>
  <si>
    <t>B007454356</t>
  </si>
  <si>
    <t>B033503137</t>
  </si>
  <si>
    <t>B041727450</t>
  </si>
  <si>
    <t>K746</t>
  </si>
  <si>
    <t>Sonstige und nicht näher bezeichnete Zirrhose der Leber</t>
  </si>
  <si>
    <t>B045042690</t>
  </si>
  <si>
    <t>B049383835</t>
  </si>
  <si>
    <t>B054781206</t>
  </si>
  <si>
    <t>N311</t>
  </si>
  <si>
    <t>Neurogene Reflexblase, anderenorts nicht klassifiziert</t>
  </si>
  <si>
    <t>B089048076</t>
  </si>
  <si>
    <t>G359</t>
  </si>
  <si>
    <t>Multiple Sklerose, nicht näher bezeichnet</t>
  </si>
  <si>
    <t>B108066988</t>
  </si>
  <si>
    <t>BSNR: 271327000</t>
  </si>
  <si>
    <t>B113757979</t>
  </si>
  <si>
    <t>BSNR: 271900100</t>
  </si>
  <si>
    <t>B118168149</t>
  </si>
  <si>
    <t>F341</t>
  </si>
  <si>
    <t>Dysthymia</t>
  </si>
  <si>
    <t>B129324954</t>
  </si>
  <si>
    <t>B131452973</t>
  </si>
  <si>
    <t>M4806</t>
  </si>
  <si>
    <t>Spinal(kanal)stenose: Lumbalbereich</t>
  </si>
  <si>
    <t>S3200</t>
  </si>
  <si>
    <t>Fraktur eines Lendenwirbels: Höhe nicht näher bezeichnet</t>
  </si>
  <si>
    <t>B155968813</t>
  </si>
  <si>
    <t>K519</t>
  </si>
  <si>
    <t>Colitis ulcerosa, nicht näher bezeichnet</t>
  </si>
  <si>
    <t>B171780966</t>
  </si>
  <si>
    <t>D6961</t>
  </si>
  <si>
    <t>Thrombozytopenie, nicht näher bezeichnet: Nicht als transfusionsrefraktär bezeichnet</t>
  </si>
  <si>
    <t>B171854684</t>
  </si>
  <si>
    <t>M350</t>
  </si>
  <si>
    <t>Sicca-Syndrom [Sjögren-Syndrom]</t>
  </si>
  <si>
    <t>B175553437</t>
  </si>
  <si>
    <t>B177449919</t>
  </si>
  <si>
    <t>B186242479</t>
  </si>
  <si>
    <t>C506</t>
  </si>
  <si>
    <t>Bösartige Neubildung: Recessus axillaris der Brustdrüse</t>
  </si>
  <si>
    <t>B191639152</t>
  </si>
  <si>
    <t>B193205685</t>
  </si>
  <si>
    <t>E890</t>
  </si>
  <si>
    <t>Hypothyreose nach medizinischen Maßnahmen</t>
  </si>
  <si>
    <t>B229095112</t>
  </si>
  <si>
    <t>B235050026</t>
  </si>
  <si>
    <t>B247734084</t>
  </si>
  <si>
    <t>M359</t>
  </si>
  <si>
    <t>Krankheit mit Systembeteiligung des Bindegewebes, nicht näher bezeichnet</t>
  </si>
  <si>
    <t>B248336396</t>
  </si>
  <si>
    <t>B259388375</t>
  </si>
  <si>
    <t>B275219075</t>
  </si>
  <si>
    <t>B294029416</t>
  </si>
  <si>
    <t>BSNR: 271940100</t>
  </si>
  <si>
    <t>B296647751</t>
  </si>
  <si>
    <t>BSNR: 278906800</t>
  </si>
  <si>
    <t>B298454612</t>
  </si>
  <si>
    <t>B337670467</t>
  </si>
  <si>
    <t>I352</t>
  </si>
  <si>
    <t>Aortenklappenstenose mit Insuffizienz</t>
  </si>
  <si>
    <t>BSNR: 278066500</t>
  </si>
  <si>
    <t>B366757227</t>
  </si>
  <si>
    <t>B368816845</t>
  </si>
  <si>
    <t>B376643862</t>
  </si>
  <si>
    <t>B383896386</t>
  </si>
  <si>
    <t>C509</t>
  </si>
  <si>
    <t>Bösartige Neubildung: Brustdrüse, nicht näher bezeichnet</t>
  </si>
  <si>
    <t>B406948143</t>
  </si>
  <si>
    <t>B408249609</t>
  </si>
  <si>
    <t>B415029172</t>
  </si>
  <si>
    <t>B418271227</t>
  </si>
  <si>
    <t>G209</t>
  </si>
  <si>
    <t>Primäres Parkinson-Syndrom, nicht näher bezeichnet</t>
  </si>
  <si>
    <t>B435005669</t>
  </si>
  <si>
    <t>B435933894</t>
  </si>
  <si>
    <t>D472</t>
  </si>
  <si>
    <t>Monoklonale Gammopathie unbestimmter Signifikanz [MGUS]</t>
  </si>
  <si>
    <t>B436640577</t>
  </si>
  <si>
    <t>F4540</t>
  </si>
  <si>
    <t>Anhaltende somatoforme Schmerzstörung</t>
  </si>
  <si>
    <t>R521</t>
  </si>
  <si>
    <t>Chronischer unbeeinflussbarer Schmerz</t>
  </si>
  <si>
    <t>B440947131</t>
  </si>
  <si>
    <t>B454076229</t>
  </si>
  <si>
    <t>I776</t>
  </si>
  <si>
    <t>Arteriitis, nicht näher bezeichnet</t>
  </si>
  <si>
    <t>B462366770</t>
  </si>
  <si>
    <t>B467414942</t>
  </si>
  <si>
    <t>F6031</t>
  </si>
  <si>
    <t>Emotional instabile Persönlichkeitsstörung: Borderline-Typ</t>
  </si>
  <si>
    <t>B482301765</t>
  </si>
  <si>
    <t>G409</t>
  </si>
  <si>
    <t>Epilepsie, nicht näher bezeichnet</t>
  </si>
  <si>
    <t>B483214088</t>
  </si>
  <si>
    <t>B489109195</t>
  </si>
  <si>
    <t>B494445511</t>
  </si>
  <si>
    <t>B530284613</t>
  </si>
  <si>
    <t>B561328251</t>
  </si>
  <si>
    <t>B579814605</t>
  </si>
  <si>
    <t>B581529542</t>
  </si>
  <si>
    <t>B592580973</t>
  </si>
  <si>
    <t>G621</t>
  </si>
  <si>
    <t>Alkohol-Polyneuropathie</t>
  </si>
  <si>
    <t>B596808299</t>
  </si>
  <si>
    <t>B613550746</t>
  </si>
  <si>
    <t>G407</t>
  </si>
  <si>
    <t>Petit-mal-Anfälle, nicht näher bezeichnet, ohne Grand-mal-Anfälle</t>
  </si>
  <si>
    <t>B620108460</t>
  </si>
  <si>
    <t>B653206203</t>
  </si>
  <si>
    <t>B690709635</t>
  </si>
  <si>
    <t>M9951</t>
  </si>
  <si>
    <t>Stenose des Spinalkanals durch Bandscheiben: Zervikalbereich [zervikothorakal]</t>
  </si>
  <si>
    <t>B700851777</t>
  </si>
  <si>
    <t>C099</t>
  </si>
  <si>
    <t>Bösartige Neubildung: Tonsille, nicht näher bezeichnet</t>
  </si>
  <si>
    <t>B728060858</t>
  </si>
  <si>
    <t>F192</t>
  </si>
  <si>
    <t>Psychische und Verhaltensstörungen durch multiplen Substanzgebrauch und Konsum anderer psychotroper Substanzen: Abhängigkeitssyndrom</t>
  </si>
  <si>
    <t>B736784319</t>
  </si>
  <si>
    <t>B755698727</t>
  </si>
  <si>
    <t>B764738066</t>
  </si>
  <si>
    <t>BSNR: 273858400</t>
  </si>
  <si>
    <t>F330</t>
  </si>
  <si>
    <t>Rezidivierende depressive Störung, gegenwärtig leichte Episode</t>
  </si>
  <si>
    <t>B771477793</t>
  </si>
  <si>
    <t>E233</t>
  </si>
  <si>
    <t>Hypothalamische Dysfunktion, anderenorts nicht klassifiziert</t>
  </si>
  <si>
    <t>B787502430</t>
  </si>
  <si>
    <t>B812783029</t>
  </si>
  <si>
    <t>B815837802</t>
  </si>
  <si>
    <t>N009</t>
  </si>
  <si>
    <t>Akutes nephritisches Syndrom: Art der morphologischen Veränderung nicht näher bezeichnet</t>
  </si>
  <si>
    <t>B816958912</t>
  </si>
  <si>
    <t>B816994398</t>
  </si>
  <si>
    <t>M4807</t>
  </si>
  <si>
    <t>Spinal(kanal)stenose: Lumbosakralbereich</t>
  </si>
  <si>
    <t>B823925280</t>
  </si>
  <si>
    <t>B834145175</t>
  </si>
  <si>
    <t>B839858602</t>
  </si>
  <si>
    <t>B861398921</t>
  </si>
  <si>
    <t>B865649234</t>
  </si>
  <si>
    <t>D594</t>
  </si>
  <si>
    <t>Sonstige nicht-autoimmunhämolytische Anämien</t>
  </si>
  <si>
    <t>BSNR: 271316200</t>
  </si>
  <si>
    <t>B871587560</t>
  </si>
  <si>
    <t>E119</t>
  </si>
  <si>
    <t>Diabetes mellitus, Typ 2: Ohne Komplikationen</t>
  </si>
  <si>
    <t>B875689406</t>
  </si>
  <si>
    <t>B881487025</t>
  </si>
  <si>
    <t>B887101341</t>
  </si>
  <si>
    <t>G301</t>
  </si>
  <si>
    <t>Alzheimer-Krankheit mit spätem Beginn</t>
  </si>
  <si>
    <t>B907854000</t>
  </si>
  <si>
    <t>F69</t>
  </si>
  <si>
    <t>Nicht näher bezeichnete Persönlichkeits- und Verhaltensstörung</t>
  </si>
  <si>
    <t>B909015752</t>
  </si>
  <si>
    <t>B912509882</t>
  </si>
  <si>
    <t>F6280</t>
  </si>
  <si>
    <t>Andauernde Persönlichkeitsänderung bei chronischem Schmerzsyndrom</t>
  </si>
  <si>
    <t>B924728447</t>
  </si>
  <si>
    <t>Chronische obstruktive Lungenkrankheit, nicht näher bezeichnet: FEV1 &gt;= 50 % und &lt; 70 % des Sollwertes</t>
  </si>
  <si>
    <t>B944568035</t>
  </si>
  <si>
    <t>M0699</t>
  </si>
  <si>
    <t>Chronische Polyarthritis, nicht näher bezeichnet: Nicht näher bezeichnete Lokalisation</t>
  </si>
  <si>
    <t>B947911303</t>
  </si>
  <si>
    <t>D707</t>
  </si>
  <si>
    <t>Neutropenie, nicht näher bezeichnet</t>
  </si>
  <si>
    <t>B952653493</t>
  </si>
  <si>
    <t>F509</t>
  </si>
  <si>
    <t>Essstörung, nicht näher bezeichnet</t>
  </si>
  <si>
    <t>B963073747</t>
  </si>
  <si>
    <t>B971152719</t>
  </si>
  <si>
    <t>B971213303</t>
  </si>
  <si>
    <t>A260</t>
  </si>
  <si>
    <t>Haut-Erysipeloid</t>
  </si>
  <si>
    <t>B981255619</t>
  </si>
  <si>
    <t>C002071476</t>
  </si>
  <si>
    <t>C002296648</t>
  </si>
  <si>
    <t>L0302</t>
  </si>
  <si>
    <t>Phlegmone an Zehen</t>
  </si>
  <si>
    <t>C024617205</t>
  </si>
  <si>
    <t>C046432447</t>
  </si>
  <si>
    <t>C051706766</t>
  </si>
  <si>
    <t>M7909</t>
  </si>
  <si>
    <t>Rheumatismus, nicht näher bezeichnet: Nicht näher bezeichnete Lokalisation</t>
  </si>
  <si>
    <t>C060661719</t>
  </si>
  <si>
    <t>T881</t>
  </si>
  <si>
    <t>Sonstige Komplikationen nach Impfung [Immunisierung], anderenorts nicht klassifiziert</t>
  </si>
  <si>
    <t>C065577553</t>
  </si>
  <si>
    <t>C071833186</t>
  </si>
  <si>
    <t>C081716611</t>
  </si>
  <si>
    <t>D648</t>
  </si>
  <si>
    <t>Sonstige näher bezeichnete Anämien</t>
  </si>
  <si>
    <t>C101064711</t>
  </si>
  <si>
    <t>C102927791</t>
  </si>
  <si>
    <t>M4509</t>
  </si>
  <si>
    <t>Spondylitis ankylosans: Nicht näher bezeichnete Lokalisation</t>
  </si>
  <si>
    <t>C106383078</t>
  </si>
  <si>
    <t>C114233842</t>
  </si>
  <si>
    <t>F197</t>
  </si>
  <si>
    <t>Psychische und Verhaltensstörungen durch multiplen Substanzgebrauch und Konsum anderer psychotroper Substanzen: Restzustand und verzögert auftretende psychotische Störung</t>
  </si>
  <si>
    <t>C121945347</t>
  </si>
  <si>
    <t>C137587028</t>
  </si>
  <si>
    <t>C148277504</t>
  </si>
  <si>
    <t>G201</t>
  </si>
  <si>
    <t>Primäres Parkinson-Syndrom mit mäßiger bis schwerer Beeinträchtigung</t>
  </si>
  <si>
    <t>C153257334</t>
  </si>
  <si>
    <t>F500</t>
  </si>
  <si>
    <t>Anorexia nervosa</t>
  </si>
  <si>
    <t>C169368325</t>
  </si>
  <si>
    <t>C177133733</t>
  </si>
  <si>
    <t>E713</t>
  </si>
  <si>
    <t>Störungen des Fettsäurestoffwechsels</t>
  </si>
  <si>
    <t>C177912142</t>
  </si>
  <si>
    <t>D699</t>
  </si>
  <si>
    <t>Hämorrhagische Diathese, nicht näher bezeichnet</t>
  </si>
  <si>
    <t>C190396675</t>
  </si>
  <si>
    <t>F606</t>
  </si>
  <si>
    <t>Ängstliche (vermeidende) Persönlichkeitsstörung</t>
  </si>
  <si>
    <t>C206032140</t>
  </si>
  <si>
    <t>C208576021</t>
  </si>
  <si>
    <t>C228501167</t>
  </si>
  <si>
    <t>C240504207</t>
  </si>
  <si>
    <t>C266090309</t>
  </si>
  <si>
    <t>F112</t>
  </si>
  <si>
    <t>Psychische und Verhaltensstörungen durch Opioide: Abhängigkeitssyndrom</t>
  </si>
  <si>
    <t>C276266418</t>
  </si>
  <si>
    <t>C281357242</t>
  </si>
  <si>
    <t>M0690</t>
  </si>
  <si>
    <t>Chronische Polyarthritis, nicht näher bezeichnet: Mehrere Lokalisationen</t>
  </si>
  <si>
    <t>C281919120</t>
  </si>
  <si>
    <t>M0600</t>
  </si>
  <si>
    <t>Seronegative chronische Polyarthritis: Mehrere Lokalisationen</t>
  </si>
  <si>
    <t>C298466634</t>
  </si>
  <si>
    <t>E854</t>
  </si>
  <si>
    <t>Organbegrenzte Amyloidose</t>
  </si>
  <si>
    <t>C302417637</t>
  </si>
  <si>
    <t>C327048328</t>
  </si>
  <si>
    <t>C352044396</t>
  </si>
  <si>
    <t>C352706051</t>
  </si>
  <si>
    <t>C352921955</t>
  </si>
  <si>
    <t>C366636843</t>
  </si>
  <si>
    <t>C404833327</t>
  </si>
  <si>
    <t>C809</t>
  </si>
  <si>
    <t>Bösartige Neubildung, nicht näher bezeichnet</t>
  </si>
  <si>
    <t>C408742381</t>
  </si>
  <si>
    <t>S2200</t>
  </si>
  <si>
    <t>Fraktur eines Brustwirbels: Höhe nicht näher bezeichnet</t>
  </si>
  <si>
    <t>C427389891</t>
  </si>
  <si>
    <t>F4541</t>
  </si>
  <si>
    <t>Chronische Schmerzstörung mit somatischen und psychischen Faktoren</t>
  </si>
  <si>
    <t>C436232130</t>
  </si>
  <si>
    <t>C458953668</t>
  </si>
  <si>
    <t>C462202130</t>
  </si>
  <si>
    <t>G619</t>
  </si>
  <si>
    <t>Polyneuritis, nicht näher bezeichnet</t>
  </si>
  <si>
    <t>C465569713</t>
  </si>
  <si>
    <t>C469146140</t>
  </si>
  <si>
    <t>C493915421</t>
  </si>
  <si>
    <t>C498892096</t>
  </si>
  <si>
    <t>C500181585</t>
  </si>
  <si>
    <t>C501231518</t>
  </si>
  <si>
    <t>C504896586</t>
  </si>
  <si>
    <t>C515323560</t>
  </si>
  <si>
    <t>K745</t>
  </si>
  <si>
    <t>Biliäre Zirrhose, nicht näher bezeichnet</t>
  </si>
  <si>
    <t>C521592505</t>
  </si>
  <si>
    <t>G2090</t>
  </si>
  <si>
    <t>Primäres Parkinson-Syndrom, nicht näher bezeichnet: Ohne Wirkungsfluktuation</t>
  </si>
  <si>
    <t>C525666584</t>
  </si>
  <si>
    <t>F605</t>
  </si>
  <si>
    <t>Anankastische [zwanghafte] Persönlichkeitsstörung</t>
  </si>
  <si>
    <t>C528882572</t>
  </si>
  <si>
    <t>C541669489</t>
  </si>
  <si>
    <t>Sonstige näher bezeichnete chronische obstruktive Lungenkrankheit: FEV1 &gt;= 35 % und &lt; 50 % des Sollwertes</t>
  </si>
  <si>
    <t>C552281364</t>
  </si>
  <si>
    <t>C554916276</t>
  </si>
  <si>
    <t>O244</t>
  </si>
  <si>
    <t>Diabetes mellitus, während der Schwangerschaft auftretend</t>
  </si>
  <si>
    <t>C568987156</t>
  </si>
  <si>
    <t>J969</t>
  </si>
  <si>
    <t>Respiratorische Insuffizienz, nicht näher bezeichnet</t>
  </si>
  <si>
    <t>C575498207</t>
  </si>
  <si>
    <t>C582014643</t>
  </si>
  <si>
    <t>C582587598</t>
  </si>
  <si>
    <t>C597320272</t>
  </si>
  <si>
    <t>C613176860</t>
  </si>
  <si>
    <t>C628770044</t>
  </si>
  <si>
    <t>C632363135</t>
  </si>
  <si>
    <t>C633992332</t>
  </si>
  <si>
    <t>C634704346</t>
  </si>
  <si>
    <t>N003</t>
  </si>
  <si>
    <t>Akutes nephritisches Syndrom: Diffuse mesangioproliferative Glomerulonephritis</t>
  </si>
  <si>
    <t>C636248112</t>
  </si>
  <si>
    <t>C654855923</t>
  </si>
  <si>
    <t>C663847550</t>
  </si>
  <si>
    <t>C666413297</t>
  </si>
  <si>
    <t>S322</t>
  </si>
  <si>
    <t>Fraktur des Os coccygis</t>
  </si>
  <si>
    <t>C668142724</t>
  </si>
  <si>
    <t>K512</t>
  </si>
  <si>
    <t>Ulzeröse (chronische) Proktitis</t>
  </si>
  <si>
    <t>N3188</t>
  </si>
  <si>
    <t>Sonstige neuromuskuläre Dysfunktion der Harnblase</t>
  </si>
  <si>
    <t>C692150834</t>
  </si>
  <si>
    <t>M9971</t>
  </si>
  <si>
    <t>Stenose der Foramina intervertebralia, bindegewebig oder durch Bandscheiben: Zervikalbereich [zervikothorakal]</t>
  </si>
  <si>
    <t>C699628279</t>
  </si>
  <si>
    <t>D688</t>
  </si>
  <si>
    <t>Sonstige näher bezeichnete Koagulopathien</t>
  </si>
  <si>
    <t>C701500474</t>
  </si>
  <si>
    <t>I071</t>
  </si>
  <si>
    <t>Trikuspidalklappeninsuffizienz</t>
  </si>
  <si>
    <t>C707111219</t>
  </si>
  <si>
    <t>C718424835</t>
  </si>
  <si>
    <t>C720164268</t>
  </si>
  <si>
    <t>C724432968</t>
  </si>
  <si>
    <t>C748560020</t>
  </si>
  <si>
    <t>C755344108</t>
  </si>
  <si>
    <t>C764574448</t>
  </si>
  <si>
    <t>C775833492</t>
  </si>
  <si>
    <t>G950</t>
  </si>
  <si>
    <t>Syringomyelie und Syringobulbie</t>
  </si>
  <si>
    <t>C776904241</t>
  </si>
  <si>
    <t>C784430029</t>
  </si>
  <si>
    <t>C786308480</t>
  </si>
  <si>
    <t>F508</t>
  </si>
  <si>
    <t>Sonstige Essstörungen</t>
  </si>
  <si>
    <t>C792879577</t>
  </si>
  <si>
    <t>C804560942</t>
  </si>
  <si>
    <t>C817687528</t>
  </si>
  <si>
    <t>S2206</t>
  </si>
  <si>
    <t>Fraktur eines Brustwirbels: T11 und T12</t>
  </si>
  <si>
    <t>S3202</t>
  </si>
  <si>
    <t>Fraktur eines Lendenwirbels: L2</t>
  </si>
  <si>
    <t>C820640827</t>
  </si>
  <si>
    <t>C834625012</t>
  </si>
  <si>
    <t>C859658252</t>
  </si>
  <si>
    <t>C862944644</t>
  </si>
  <si>
    <t>C872004199</t>
  </si>
  <si>
    <t>C901044123</t>
  </si>
  <si>
    <t>C189</t>
  </si>
  <si>
    <t>Bösartige Neubildung: Kolon, nicht näher bezeichnet</t>
  </si>
  <si>
    <t>C923596195</t>
  </si>
  <si>
    <t>L080</t>
  </si>
  <si>
    <t>Pyodermie</t>
  </si>
  <si>
    <t>C928468768</t>
  </si>
  <si>
    <t>C966879856</t>
  </si>
  <si>
    <t>M4508</t>
  </si>
  <si>
    <t>Spondylitis ankylosans: Sakral- und Sakrokokzygealbereich</t>
  </si>
  <si>
    <t>D012578159</t>
  </si>
  <si>
    <t>D025912304</t>
  </si>
  <si>
    <t>K290</t>
  </si>
  <si>
    <t>Akute hämorrhagische Gastritis</t>
  </si>
  <si>
    <t>D028510735</t>
  </si>
  <si>
    <t>F29</t>
  </si>
  <si>
    <t>Nicht näher bezeichnete nichtorganische Psychose</t>
  </si>
  <si>
    <t>D036622833</t>
  </si>
  <si>
    <t>D042741732</t>
  </si>
  <si>
    <t>E756</t>
  </si>
  <si>
    <t>Störung der Lipidspeicherung, nicht näher bezeichnet</t>
  </si>
  <si>
    <t>D047855145</t>
  </si>
  <si>
    <t>D055044867</t>
  </si>
  <si>
    <t>D057772798</t>
  </si>
  <si>
    <t>D068732672</t>
  </si>
  <si>
    <t>D081892501</t>
  </si>
  <si>
    <t>D082534100</t>
  </si>
  <si>
    <t>D084612704</t>
  </si>
  <si>
    <t>D108769678</t>
  </si>
  <si>
    <t>D110411267</t>
  </si>
  <si>
    <t>D125294100</t>
  </si>
  <si>
    <t>D125504983</t>
  </si>
  <si>
    <t>D127340087</t>
  </si>
  <si>
    <t>D141989511</t>
  </si>
  <si>
    <t>E1390</t>
  </si>
  <si>
    <t>Sonstiger näher bezeichneter Diabetes mellitus: Ohne Komplikationen: Nicht als entgleist bezeichnet</t>
  </si>
  <si>
    <t>D147037014</t>
  </si>
  <si>
    <t>G831</t>
  </si>
  <si>
    <t>Monoparese und Monoplegie einer unteren Extremität</t>
  </si>
  <si>
    <t>D161797432</t>
  </si>
  <si>
    <t>D162409823</t>
  </si>
  <si>
    <t>D164182152</t>
  </si>
  <si>
    <t>D183946676</t>
  </si>
  <si>
    <t>D191166695</t>
  </si>
  <si>
    <t>D193771676</t>
  </si>
  <si>
    <t>D195865627</t>
  </si>
  <si>
    <t>D197490180</t>
  </si>
  <si>
    <t>G839</t>
  </si>
  <si>
    <t>Lähmungssyndrom, nicht näher bezeichnet</t>
  </si>
  <si>
    <t>D228242206</t>
  </si>
  <si>
    <t>D247808961</t>
  </si>
  <si>
    <t>I738</t>
  </si>
  <si>
    <t>Sonstige näher bezeichnete periphere Gefäßkrankheiten</t>
  </si>
  <si>
    <t>D250560022</t>
  </si>
  <si>
    <t>D263966927</t>
  </si>
  <si>
    <t>D270157351</t>
  </si>
  <si>
    <t>D271481156</t>
  </si>
  <si>
    <t>D272321540</t>
  </si>
  <si>
    <t>D274422611</t>
  </si>
  <si>
    <t>D279196388</t>
  </si>
  <si>
    <t>F600</t>
  </si>
  <si>
    <t>Paranoide Persönlichkeitsstörung</t>
  </si>
  <si>
    <t>D279822159</t>
  </si>
  <si>
    <t>Q211</t>
  </si>
  <si>
    <t>Vorhofseptumdefekt</t>
  </si>
  <si>
    <t>D291361600</t>
  </si>
  <si>
    <t>D293917300</t>
  </si>
  <si>
    <t>D297485318</t>
  </si>
  <si>
    <t>D305304063</t>
  </si>
  <si>
    <t>D306587722</t>
  </si>
  <si>
    <t>D310709300</t>
  </si>
  <si>
    <t>D317470928</t>
  </si>
  <si>
    <t>D328245646</t>
  </si>
  <si>
    <t>D350713143</t>
  </si>
  <si>
    <t>D360933836</t>
  </si>
  <si>
    <t>D367891074</t>
  </si>
  <si>
    <t>G4730</t>
  </si>
  <si>
    <t>Zentrales Schlafapnoe-Syndrom</t>
  </si>
  <si>
    <t>D371032624</t>
  </si>
  <si>
    <t>D394071763</t>
  </si>
  <si>
    <t>D410914634</t>
  </si>
  <si>
    <t>Q039</t>
  </si>
  <si>
    <t>Angeborener Hydrozephalus, nicht näher bezeichnet</t>
  </si>
  <si>
    <t>D414417887</t>
  </si>
  <si>
    <t>D419697036</t>
  </si>
  <si>
    <t>D422057073</t>
  </si>
  <si>
    <t>C822</t>
  </si>
  <si>
    <t>Follikuläres Lymphom Grad III, nicht näher bezeichnet</t>
  </si>
  <si>
    <t>D426506816</t>
  </si>
  <si>
    <t>D432140943</t>
  </si>
  <si>
    <t>D445951443</t>
  </si>
  <si>
    <t>D450844026</t>
  </si>
  <si>
    <t>D456191685</t>
  </si>
  <si>
    <t>M9973</t>
  </si>
  <si>
    <t>Stenose der Foramina intervertebralia, bindegewebig oder durch Bandscheiben: Lumbalbereich [lumbosakral]</t>
  </si>
  <si>
    <t>D458739907</t>
  </si>
  <si>
    <t>D463121143</t>
  </si>
  <si>
    <t>D465446841</t>
  </si>
  <si>
    <t>M332</t>
  </si>
  <si>
    <t>Polymyositis</t>
  </si>
  <si>
    <t>D466981442</t>
  </si>
  <si>
    <t>D501024939</t>
  </si>
  <si>
    <t>D509069449</t>
  </si>
  <si>
    <t>D514482872</t>
  </si>
  <si>
    <t>D521862334</t>
  </si>
  <si>
    <t>D528535075</t>
  </si>
  <si>
    <t>D538336744</t>
  </si>
  <si>
    <t>M790</t>
  </si>
  <si>
    <t>Rheumatismus, nicht näher bezeichnet</t>
  </si>
  <si>
    <t>D553324508</t>
  </si>
  <si>
    <t>D558078778</t>
  </si>
  <si>
    <t>D558770547</t>
  </si>
  <si>
    <t>D567754342</t>
  </si>
  <si>
    <t>D584895241</t>
  </si>
  <si>
    <t>D595532878</t>
  </si>
  <si>
    <t>D611692460</t>
  </si>
  <si>
    <t>D630023960</t>
  </si>
  <si>
    <t>D641499807</t>
  </si>
  <si>
    <t>D645989395</t>
  </si>
  <si>
    <t>D662760493</t>
  </si>
  <si>
    <t>D677154482</t>
  </si>
  <si>
    <t>D686082581</t>
  </si>
  <si>
    <t>D714281361</t>
  </si>
  <si>
    <t>L984</t>
  </si>
  <si>
    <t>Chronisches Ulkus der Haut, anderenorts nicht klassifiziert</t>
  </si>
  <si>
    <t>D718361631</t>
  </si>
  <si>
    <t>D744248457</t>
  </si>
  <si>
    <t>C37</t>
  </si>
  <si>
    <t>Bösartige Neubildung des Thymus</t>
  </si>
  <si>
    <t>D746195569</t>
  </si>
  <si>
    <t>D747131437</t>
  </si>
  <si>
    <t>D747806238</t>
  </si>
  <si>
    <t>D750037648</t>
  </si>
  <si>
    <t>D767216003</t>
  </si>
  <si>
    <t>D782420853</t>
  </si>
  <si>
    <t>D783095955</t>
  </si>
  <si>
    <t>D6958</t>
  </si>
  <si>
    <t>Sonstige sekundäre Thrombozytopenien, nicht als transfusionsrefraktär bezeichnet</t>
  </si>
  <si>
    <t>D788323903</t>
  </si>
  <si>
    <t>D789731912</t>
  </si>
  <si>
    <t>D469</t>
  </si>
  <si>
    <t>Myelodysplastisches Syndrom, nicht näher bezeichnet</t>
  </si>
  <si>
    <t>D809357215</t>
  </si>
  <si>
    <t>D809591235</t>
  </si>
  <si>
    <t>D810663837</t>
  </si>
  <si>
    <t>D821168842</t>
  </si>
  <si>
    <t>D821316710</t>
  </si>
  <si>
    <t>D824236535</t>
  </si>
  <si>
    <t>D838402735</t>
  </si>
  <si>
    <t>D862297896</t>
  </si>
  <si>
    <t>D863167195</t>
  </si>
  <si>
    <t>D865888677</t>
  </si>
  <si>
    <t>D871711164</t>
  </si>
  <si>
    <t>D875284158</t>
  </si>
  <si>
    <t>D885307542</t>
  </si>
  <si>
    <t>D899351134</t>
  </si>
  <si>
    <t>D923823377</t>
  </si>
  <si>
    <t>D927781080</t>
  </si>
  <si>
    <t>H598</t>
  </si>
  <si>
    <t>Sonstige Affektionen des Auges und der Augenanhangsgebilde nach medizinischen Maßnahmen</t>
  </si>
  <si>
    <t>D931618447</t>
  </si>
  <si>
    <t>D936935091</t>
  </si>
  <si>
    <t>D957988682</t>
  </si>
  <si>
    <t>D959943145</t>
  </si>
  <si>
    <t>D962111627</t>
  </si>
  <si>
    <t>D962852301</t>
  </si>
  <si>
    <t>BSNR: 271996300</t>
  </si>
  <si>
    <t>D972753240</t>
  </si>
  <si>
    <t>D973311992</t>
  </si>
  <si>
    <t>D974349649</t>
  </si>
  <si>
    <t>D985287158</t>
  </si>
  <si>
    <t>G934</t>
  </si>
  <si>
    <t>Enzephalopathie, nicht näher bezeichnet</t>
  </si>
  <si>
    <t>Folgen eines Schlaganfalls, nicht als Blutung oder Infarkt bezeichnet</t>
  </si>
  <si>
    <t>D990544629</t>
  </si>
  <si>
    <t>D995904111</t>
  </si>
  <si>
    <t>G810</t>
  </si>
  <si>
    <t>Schlaffe Hemiparese und Hemiplegie</t>
  </si>
  <si>
    <t>D999569761</t>
  </si>
  <si>
    <t>E010270509</t>
  </si>
  <si>
    <t>N258</t>
  </si>
  <si>
    <t>Sonstige Krankheiten infolge Schädigung der tubulären Nierenfunktion</t>
  </si>
  <si>
    <t>E018371350</t>
  </si>
  <si>
    <t>E023971905</t>
  </si>
  <si>
    <t>E042804830</t>
  </si>
  <si>
    <t>L089</t>
  </si>
  <si>
    <t>Lokale Infektion der Haut und der Unterhaut, nicht näher bezeichnet</t>
  </si>
  <si>
    <t>E051691286</t>
  </si>
  <si>
    <t>E054970139</t>
  </si>
  <si>
    <t>E061046976</t>
  </si>
  <si>
    <t>E062460620</t>
  </si>
  <si>
    <t>E062769982</t>
  </si>
  <si>
    <t>E064105126</t>
  </si>
  <si>
    <t>E082942185</t>
  </si>
  <si>
    <t>E083064450</t>
  </si>
  <si>
    <t>E098345023</t>
  </si>
  <si>
    <t>BSNR: 278740500</t>
  </si>
  <si>
    <t>E100129880</t>
  </si>
  <si>
    <t>E117827524</t>
  </si>
  <si>
    <t>E121246212</t>
  </si>
  <si>
    <t>E122125914</t>
  </si>
  <si>
    <t>E144748543</t>
  </si>
  <si>
    <t>E150946744</t>
  </si>
  <si>
    <t>L97</t>
  </si>
  <si>
    <t>Ulcus cruris, anderenorts nicht klassifiziert</t>
  </si>
  <si>
    <t>E157606754</t>
  </si>
  <si>
    <t>E213</t>
  </si>
  <si>
    <t>Hyperparathyreoidismus, nicht näher bezeichnet</t>
  </si>
  <si>
    <t>E169460061</t>
  </si>
  <si>
    <t>E181559575</t>
  </si>
  <si>
    <t>E194237375</t>
  </si>
  <si>
    <t>Vorhofflimmern, persistierend</t>
  </si>
  <si>
    <t>E214963923</t>
  </si>
  <si>
    <t>E244781618</t>
  </si>
  <si>
    <t>E250487082</t>
  </si>
  <si>
    <t>C55</t>
  </si>
  <si>
    <t>Bösartige Neubildung des Uterus, Teil nicht näher bezeichnet</t>
  </si>
  <si>
    <t>E251340195</t>
  </si>
  <si>
    <t>E273511563</t>
  </si>
  <si>
    <t>E273584162</t>
  </si>
  <si>
    <t>E288579688</t>
  </si>
  <si>
    <t>E289100494</t>
  </si>
  <si>
    <t>E291090368</t>
  </si>
  <si>
    <t>E294821387</t>
  </si>
  <si>
    <t>E302962789</t>
  </si>
  <si>
    <t>E305673649</t>
  </si>
  <si>
    <t>E309308703</t>
  </si>
  <si>
    <t>E315001155</t>
  </si>
  <si>
    <t>E323382769</t>
  </si>
  <si>
    <t>C169</t>
  </si>
  <si>
    <t>Bösartige Neubildung: Magen, nicht näher bezeichnet</t>
  </si>
  <si>
    <t>E332402194</t>
  </si>
  <si>
    <t>E347075021</t>
  </si>
  <si>
    <t>E356436029</t>
  </si>
  <si>
    <t>E359114500</t>
  </si>
  <si>
    <t>E362360025</t>
  </si>
  <si>
    <t>E380387416</t>
  </si>
  <si>
    <t>G404</t>
  </si>
  <si>
    <t>Sonstige generalisierte Epilepsie und epileptische Syndrome</t>
  </si>
  <si>
    <t>E386645880</t>
  </si>
  <si>
    <t>F332</t>
  </si>
  <si>
    <t>Rezidivierende depressive Störung, gegenwärtig schwere Episode ohne psychotische Symptome</t>
  </si>
  <si>
    <t>E394397882</t>
  </si>
  <si>
    <t>C229</t>
  </si>
  <si>
    <t>Bösartige Neubildung: Leber, nicht näher bezeichnet</t>
  </si>
  <si>
    <t>E401956268</t>
  </si>
  <si>
    <t>E430536186</t>
  </si>
  <si>
    <t>E459388501</t>
  </si>
  <si>
    <t>E482538575</t>
  </si>
  <si>
    <t>E484187405</t>
  </si>
  <si>
    <t>E500097606</t>
  </si>
  <si>
    <t>E518896310</t>
  </si>
  <si>
    <t>E524600882</t>
  </si>
  <si>
    <t>E530453342</t>
  </si>
  <si>
    <t>E534410575</t>
  </si>
  <si>
    <t>E534885279</t>
  </si>
  <si>
    <t>E541069620</t>
  </si>
  <si>
    <t>E549475074</t>
  </si>
  <si>
    <t>E550557832</t>
  </si>
  <si>
    <t>C187</t>
  </si>
  <si>
    <t>Bösartige Neubildung: Colon sigmoideum</t>
  </si>
  <si>
    <t>E552490487</t>
  </si>
  <si>
    <t>E570782919</t>
  </si>
  <si>
    <t>E575166122</t>
  </si>
  <si>
    <t>E583616712</t>
  </si>
  <si>
    <t>E609971966</t>
  </si>
  <si>
    <t>E626472513</t>
  </si>
  <si>
    <t>E648710833</t>
  </si>
  <si>
    <t>B169</t>
  </si>
  <si>
    <t>Akute Virushepatitis B ohne Delta-Virus und ohne Coma hepaticum</t>
  </si>
  <si>
    <t>E649609261</t>
  </si>
  <si>
    <t>E664162436</t>
  </si>
  <si>
    <t>E667513308</t>
  </si>
  <si>
    <t>E715430513</t>
  </si>
  <si>
    <t>B182</t>
  </si>
  <si>
    <t>Chronische Virushepatitis C</t>
  </si>
  <si>
    <t>E747783560</t>
  </si>
  <si>
    <t>E753236204</t>
  </si>
  <si>
    <t>E755409292</t>
  </si>
  <si>
    <t>E761394500</t>
  </si>
  <si>
    <t>E764287444</t>
  </si>
  <si>
    <t>C770</t>
  </si>
  <si>
    <t>Sekundäre und nicht näher bezeichnete bösartige Neubildung: Lymphknoten des Kopfes, des Gesichtes und des Halses</t>
  </si>
  <si>
    <t>E786310782</t>
  </si>
  <si>
    <t>E791946194</t>
  </si>
  <si>
    <t>E799921530</t>
  </si>
  <si>
    <t>E808174978</t>
  </si>
  <si>
    <t>E824932546</t>
  </si>
  <si>
    <t>F130</t>
  </si>
  <si>
    <t>Psychische und Verhaltensstörungen durch Sedativa oder Hypnotika: Akute Intoxikation [akuter Rausch]</t>
  </si>
  <si>
    <t>E841257976</t>
  </si>
  <si>
    <t>E848594585</t>
  </si>
  <si>
    <t>E855778790</t>
  </si>
  <si>
    <t>E858419412</t>
  </si>
  <si>
    <t>E889945617</t>
  </si>
  <si>
    <t>E901552316</t>
  </si>
  <si>
    <t>F502</t>
  </si>
  <si>
    <t>Bulimia nervosa</t>
  </si>
  <si>
    <t>E922029692</t>
  </si>
  <si>
    <t>E928074019</t>
  </si>
  <si>
    <t>E936207355</t>
  </si>
  <si>
    <t>E937821271</t>
  </si>
  <si>
    <t>E951883179</t>
  </si>
  <si>
    <t>Chronische obstruktive Lungenkrankheit mit akuter Infektion der unteren Atemwege: FEV1 &gt;= 50 % und &lt; 70 % des Sollwertes</t>
  </si>
  <si>
    <t>E962612647</t>
  </si>
  <si>
    <t>E970067436</t>
  </si>
  <si>
    <t>E971273027</t>
  </si>
  <si>
    <t>E988632094</t>
  </si>
  <si>
    <t>E994832363</t>
  </si>
  <si>
    <t>F007031625</t>
  </si>
  <si>
    <t>F012592746</t>
  </si>
  <si>
    <t>F012749070</t>
  </si>
  <si>
    <t>F033544854</t>
  </si>
  <si>
    <t>F046970229</t>
  </si>
  <si>
    <t>I341</t>
  </si>
  <si>
    <t>Mitralklappenprolaps</t>
  </si>
  <si>
    <t>F049711477</t>
  </si>
  <si>
    <t>F052153845</t>
  </si>
  <si>
    <t>F064</t>
  </si>
  <si>
    <t>Organische Angststörung</t>
  </si>
  <si>
    <t>F089550118</t>
  </si>
  <si>
    <t>F109645494</t>
  </si>
  <si>
    <t>G300</t>
  </si>
  <si>
    <t>Alzheimer-Krankheit mit frühem Beginn</t>
  </si>
  <si>
    <t>F113531726</t>
  </si>
  <si>
    <t>F138375572</t>
  </si>
  <si>
    <t>F144143958</t>
  </si>
  <si>
    <t>F149190875</t>
  </si>
  <si>
    <t>F150801600</t>
  </si>
  <si>
    <t>F157670533</t>
  </si>
  <si>
    <t>F169182861</t>
  </si>
  <si>
    <t>F189614228</t>
  </si>
  <si>
    <t>F192783422</t>
  </si>
  <si>
    <t>F198149931</t>
  </si>
  <si>
    <t>F212552466</t>
  </si>
  <si>
    <t>F222361068</t>
  </si>
  <si>
    <t>F225156016</t>
  </si>
  <si>
    <t>F236055890</t>
  </si>
  <si>
    <t>F242726637</t>
  </si>
  <si>
    <t>F243573190</t>
  </si>
  <si>
    <t>F246503475</t>
  </si>
  <si>
    <t>F246833272</t>
  </si>
  <si>
    <t>I779</t>
  </si>
  <si>
    <t>Krankheit der Arterien und Arteriolen, nicht näher bezeichnet</t>
  </si>
  <si>
    <t>F253245857</t>
  </si>
  <si>
    <t>F254688592</t>
  </si>
  <si>
    <t>F257116720</t>
  </si>
  <si>
    <t>F289683756</t>
  </si>
  <si>
    <t>F300451165</t>
  </si>
  <si>
    <t>F303525282</t>
  </si>
  <si>
    <t>F305229158</t>
  </si>
  <si>
    <t>L029</t>
  </si>
  <si>
    <t>Hautabszess, Furunkel und Karbunkel, nicht näher bezeichnet</t>
  </si>
  <si>
    <t>F305986532</t>
  </si>
  <si>
    <t>F320713622</t>
  </si>
  <si>
    <t>M349</t>
  </si>
  <si>
    <t>Systemische Sklerose, nicht näher bezeichnet</t>
  </si>
  <si>
    <t>F332763443</t>
  </si>
  <si>
    <t>F337505102</t>
  </si>
  <si>
    <t>F345722238</t>
  </si>
  <si>
    <t>F357268102</t>
  </si>
  <si>
    <t>F363096535</t>
  </si>
  <si>
    <t>F385665388</t>
  </si>
  <si>
    <t>F400076730</t>
  </si>
  <si>
    <t>F403064915</t>
  </si>
  <si>
    <t>F415673632</t>
  </si>
  <si>
    <t>F435110355</t>
  </si>
  <si>
    <t>G951</t>
  </si>
  <si>
    <t>Vaskuläre Myelopathien</t>
  </si>
  <si>
    <t>F458285629</t>
  </si>
  <si>
    <t>F459085968</t>
  </si>
  <si>
    <t>F467256047</t>
  </si>
  <si>
    <t>F471343555</t>
  </si>
  <si>
    <t>F471529993</t>
  </si>
  <si>
    <t>F488906170</t>
  </si>
  <si>
    <t>F492157493</t>
  </si>
  <si>
    <t>F493567506</t>
  </si>
  <si>
    <t>I059</t>
  </si>
  <si>
    <t>Mitralklappenkrankheit, nicht näher bezeichnet</t>
  </si>
  <si>
    <t>I359</t>
  </si>
  <si>
    <t>Aortenklappenkrankheit, nicht näher bezeichnet</t>
  </si>
  <si>
    <t>F497153626</t>
  </si>
  <si>
    <t>F497278759</t>
  </si>
  <si>
    <t>F508980015</t>
  </si>
  <si>
    <t>F516526329</t>
  </si>
  <si>
    <t>F526219178</t>
  </si>
  <si>
    <t>F533408507</t>
  </si>
  <si>
    <t>F541913864</t>
  </si>
  <si>
    <t>F549125051</t>
  </si>
  <si>
    <t>F571815534</t>
  </si>
  <si>
    <t>F573332201</t>
  </si>
  <si>
    <t>F574572151</t>
  </si>
  <si>
    <t>F579918050</t>
  </si>
  <si>
    <t>F593194819</t>
  </si>
  <si>
    <t>F602501764</t>
  </si>
  <si>
    <t>F604328604</t>
  </si>
  <si>
    <t>F605150850</t>
  </si>
  <si>
    <t>L401</t>
  </si>
  <si>
    <t>Generalisierte Psoriasis pustulosa</t>
  </si>
  <si>
    <t>F605610085</t>
  </si>
  <si>
    <t>F616010921</t>
  </si>
  <si>
    <t>C859</t>
  </si>
  <si>
    <t>Non-Hodgkin-Lymphom, nicht näher bezeichnet</t>
  </si>
  <si>
    <t>F616498429</t>
  </si>
  <si>
    <t>F617796967</t>
  </si>
  <si>
    <t>F627521043</t>
  </si>
  <si>
    <t>F683691938</t>
  </si>
  <si>
    <t>G4731</t>
  </si>
  <si>
    <t>Obstruktives Schlafapnoe-Syndrom</t>
  </si>
  <si>
    <t>F684375713</t>
  </si>
  <si>
    <t>F685503200</t>
  </si>
  <si>
    <t>F714934297</t>
  </si>
  <si>
    <t>I778</t>
  </si>
  <si>
    <t>Sonstige näher bezeichnete Krankheiten der Arterien und Arteriolen</t>
  </si>
  <si>
    <t>F724520696</t>
  </si>
  <si>
    <t>F724972313</t>
  </si>
  <si>
    <t>F732556452</t>
  </si>
  <si>
    <t>F739585637</t>
  </si>
  <si>
    <t>I674</t>
  </si>
  <si>
    <t>Hypertensive Enzephalopathie</t>
  </si>
  <si>
    <t>F740267243</t>
  </si>
  <si>
    <t>F762475569</t>
  </si>
  <si>
    <t>F764538996</t>
  </si>
  <si>
    <t>F771204844</t>
  </si>
  <si>
    <t>F793372124</t>
  </si>
  <si>
    <t>F794795212</t>
  </si>
  <si>
    <t>F803625632</t>
  </si>
  <si>
    <t>E261</t>
  </si>
  <si>
    <t>Sekundärer Hyperaldosteronismus</t>
  </si>
  <si>
    <t>F820419876</t>
  </si>
  <si>
    <t>F823237101</t>
  </si>
  <si>
    <t>G402</t>
  </si>
  <si>
    <t>Lokalisationsbezogene (fokale) (partielle) symptomatische Epilepsie und epileptische Syndrome mit komplexen fokalen Anfällen</t>
  </si>
  <si>
    <t>F841904843</t>
  </si>
  <si>
    <t>F850103238</t>
  </si>
  <si>
    <t>F851069592</t>
  </si>
  <si>
    <t>F853907896</t>
  </si>
  <si>
    <t>F864875801</t>
  </si>
  <si>
    <t>M0580</t>
  </si>
  <si>
    <t>Sonstige seropositive chronische Polyarthritis: Mehrere Lokalisationen</t>
  </si>
  <si>
    <t>F876703991</t>
  </si>
  <si>
    <t>B181</t>
  </si>
  <si>
    <t>Chronische Virushepatitis B ohne Delta-Virus</t>
  </si>
  <si>
    <t>F901464017</t>
  </si>
  <si>
    <t>F903387004</t>
  </si>
  <si>
    <t>F910959742</t>
  </si>
  <si>
    <t>F923957022</t>
  </si>
  <si>
    <t>F926568234</t>
  </si>
  <si>
    <t>F063</t>
  </si>
  <si>
    <t>Organische affektive Störungen</t>
  </si>
  <si>
    <t>F929975216</t>
  </si>
  <si>
    <t>F931314028</t>
  </si>
  <si>
    <t>F931432562</t>
  </si>
  <si>
    <t>F937143197</t>
  </si>
  <si>
    <t>F944124638</t>
  </si>
  <si>
    <t>F950294764</t>
  </si>
  <si>
    <t>F955929717</t>
  </si>
  <si>
    <t>F966044181</t>
  </si>
  <si>
    <t>F966213990</t>
  </si>
  <si>
    <t>F968800594</t>
  </si>
  <si>
    <t>F984407133</t>
  </si>
  <si>
    <t>G4738</t>
  </si>
  <si>
    <t>Sonstige Schlafapnoe</t>
  </si>
  <si>
    <t>F986729227</t>
  </si>
  <si>
    <t>F997304065</t>
  </si>
  <si>
    <t>G000232691</t>
  </si>
  <si>
    <t>G001788018</t>
  </si>
  <si>
    <t>G004997584</t>
  </si>
  <si>
    <t>G007706632</t>
  </si>
  <si>
    <t>G015280194</t>
  </si>
  <si>
    <t>G023210312</t>
  </si>
  <si>
    <t>G024402219</t>
  </si>
  <si>
    <t>G028762887</t>
  </si>
  <si>
    <t>G045241933</t>
  </si>
  <si>
    <t>G058306421</t>
  </si>
  <si>
    <t>G600</t>
  </si>
  <si>
    <t>Hereditäre sensomotorische Neuropathie</t>
  </si>
  <si>
    <t>G065551443</t>
  </si>
  <si>
    <t>G067011681</t>
  </si>
  <si>
    <t>G074662577</t>
  </si>
  <si>
    <t>G078342281</t>
  </si>
  <si>
    <t>G081544006</t>
  </si>
  <si>
    <t>G081970629</t>
  </si>
  <si>
    <t>G099905748</t>
  </si>
  <si>
    <t>G136729295</t>
  </si>
  <si>
    <t>G137866726</t>
  </si>
  <si>
    <t>C312</t>
  </si>
  <si>
    <t>Bösartige Neubildung: Sinus frontalis [Stirnhöhle]</t>
  </si>
  <si>
    <t>G144642175</t>
  </si>
  <si>
    <t>G145444213</t>
  </si>
  <si>
    <t>G149077157</t>
  </si>
  <si>
    <t>G155240846</t>
  </si>
  <si>
    <t>G175603450</t>
  </si>
  <si>
    <t>G184871458</t>
  </si>
  <si>
    <t>G205409151</t>
  </si>
  <si>
    <t>G221454268</t>
  </si>
  <si>
    <t>G236970118</t>
  </si>
  <si>
    <t>G239293330</t>
  </si>
  <si>
    <t>G242260514</t>
  </si>
  <si>
    <t>G250170476</t>
  </si>
  <si>
    <t>G257306840</t>
  </si>
  <si>
    <t>D682</t>
  </si>
  <si>
    <t>Hereditärer Mangel an sonstigen Gerinnungsfaktoren</t>
  </si>
  <si>
    <t>G292177949</t>
  </si>
  <si>
    <t>G315846579</t>
  </si>
  <si>
    <t>G332105643</t>
  </si>
  <si>
    <t>I458</t>
  </si>
  <si>
    <t>Sonstige näher bezeichnete kardiale Erregungsleitungsstörungen</t>
  </si>
  <si>
    <t>G339040324</t>
  </si>
  <si>
    <t>G339862657</t>
  </si>
  <si>
    <t>G349546433</t>
  </si>
  <si>
    <t>G357681783</t>
  </si>
  <si>
    <t>G9129</t>
  </si>
  <si>
    <t>Normaldruckhydrozephalus, nicht näher bezeichnet</t>
  </si>
  <si>
    <t>G361840407</t>
  </si>
  <si>
    <t>G363941605</t>
  </si>
  <si>
    <t>G372455872</t>
  </si>
  <si>
    <t>G399891117</t>
  </si>
  <si>
    <t>G411503377</t>
  </si>
  <si>
    <t>G429650378</t>
  </si>
  <si>
    <t>G448016136</t>
  </si>
  <si>
    <t>G486991178</t>
  </si>
  <si>
    <t>N140</t>
  </si>
  <si>
    <t>Analgetika-Nephropathie</t>
  </si>
  <si>
    <t>G499811197</t>
  </si>
  <si>
    <t>G512923898</t>
  </si>
  <si>
    <t>G520529689</t>
  </si>
  <si>
    <t>G522443372</t>
  </si>
  <si>
    <t>G535411053</t>
  </si>
  <si>
    <t>G536803702</t>
  </si>
  <si>
    <t>G539906767</t>
  </si>
  <si>
    <t>G541522145</t>
  </si>
  <si>
    <t>G548949693</t>
  </si>
  <si>
    <t>G559821052</t>
  </si>
  <si>
    <t>G562001211</t>
  </si>
  <si>
    <t>G563587707</t>
  </si>
  <si>
    <t>G567584146</t>
  </si>
  <si>
    <t>C911</t>
  </si>
  <si>
    <t>Chronische lymphatische Leukämie vom B-Zell-Typ [CLL]</t>
  </si>
  <si>
    <t>G568232281</t>
  </si>
  <si>
    <t>G570360627</t>
  </si>
  <si>
    <t>G571145256</t>
  </si>
  <si>
    <t>G588877030</t>
  </si>
  <si>
    <t>G608234360</t>
  </si>
  <si>
    <t>G614172392</t>
  </si>
  <si>
    <t>G617444669</t>
  </si>
  <si>
    <t>G632821024</t>
  </si>
  <si>
    <t>K743</t>
  </si>
  <si>
    <t>Primäre biliäre Zirrhose</t>
  </si>
  <si>
    <t>G640091632</t>
  </si>
  <si>
    <t>G651679444</t>
  </si>
  <si>
    <t>G679450984</t>
  </si>
  <si>
    <t>G696509006</t>
  </si>
  <si>
    <t>G706870711</t>
  </si>
  <si>
    <t>G710027734</t>
  </si>
  <si>
    <t>D689</t>
  </si>
  <si>
    <t>Koagulopathie, nicht näher bezeichnet</t>
  </si>
  <si>
    <t>G728941276</t>
  </si>
  <si>
    <t>G609</t>
  </si>
  <si>
    <t>Hereditäre und idiopathische Neuropathie, nicht näher bezeichnet</t>
  </si>
  <si>
    <t>G730965345</t>
  </si>
  <si>
    <t>G744296341</t>
  </si>
  <si>
    <t>G747087568</t>
  </si>
  <si>
    <t>G751449373</t>
  </si>
  <si>
    <t>G780058520</t>
  </si>
  <si>
    <t>G788442395</t>
  </si>
  <si>
    <t>G791860462</t>
  </si>
  <si>
    <t>G791924621</t>
  </si>
  <si>
    <t>Q049</t>
  </si>
  <si>
    <t>Angeborene Fehlbildung des Gehirns, nicht näher bezeichnet</t>
  </si>
  <si>
    <t>G800597958</t>
  </si>
  <si>
    <t>G804742455</t>
  </si>
  <si>
    <t>G837385165</t>
  </si>
  <si>
    <t>G837913533</t>
  </si>
  <si>
    <t>G838983000</t>
  </si>
  <si>
    <t>G853743420</t>
  </si>
  <si>
    <t>G856971453</t>
  </si>
  <si>
    <t>C799</t>
  </si>
  <si>
    <t>Sekundäre bösartige Neubildung nicht näher bezeichneter Lokalisation</t>
  </si>
  <si>
    <t>G871472325</t>
  </si>
  <si>
    <t>G874246256</t>
  </si>
  <si>
    <t>G895433954</t>
  </si>
  <si>
    <t>G909974476</t>
  </si>
  <si>
    <t>G914502649</t>
  </si>
  <si>
    <t>G924607467</t>
  </si>
  <si>
    <t>G928559227</t>
  </si>
  <si>
    <t>G943107848</t>
  </si>
  <si>
    <t>G946270946</t>
  </si>
  <si>
    <t>G946513703</t>
  </si>
  <si>
    <t>G954578410</t>
  </si>
  <si>
    <t>G961246946</t>
  </si>
  <si>
    <t>L010</t>
  </si>
  <si>
    <t>Impetigo contagiosa [jeder Erreger] [jede Lokalisation]</t>
  </si>
  <si>
    <t>G963988093</t>
  </si>
  <si>
    <t>G978079193</t>
  </si>
  <si>
    <t>G982497195</t>
  </si>
  <si>
    <t>G983728248</t>
  </si>
  <si>
    <t>G990355981</t>
  </si>
  <si>
    <t>C20</t>
  </si>
  <si>
    <t>Bösartige Neubildung des Rektums</t>
  </si>
  <si>
    <t>G992319506</t>
  </si>
  <si>
    <t>G999774673</t>
  </si>
  <si>
    <t>H000962499</t>
  </si>
  <si>
    <t>H001527614</t>
  </si>
  <si>
    <t>H003073546</t>
  </si>
  <si>
    <t>H008483615</t>
  </si>
  <si>
    <t>F152</t>
  </si>
  <si>
    <t>Psychische und Verhaltensstörungen durch andere Stimulanzien, einschließlich Koffein: Abhängigkeitssyndrom</t>
  </si>
  <si>
    <t>H028529367</t>
  </si>
  <si>
    <t>H049291860</t>
  </si>
  <si>
    <t>H066375202</t>
  </si>
  <si>
    <t>H090437154</t>
  </si>
  <si>
    <t>I702</t>
  </si>
  <si>
    <t>Atherosklerose der Extremitätenarterien</t>
  </si>
  <si>
    <t>H090515466</t>
  </si>
  <si>
    <t>H096090797</t>
  </si>
  <si>
    <t>H121812334</t>
  </si>
  <si>
    <t>H126447854</t>
  </si>
  <si>
    <t>C9201</t>
  </si>
  <si>
    <t>Akute myeloblastische Leukämie [AML]: In kompletter Remission</t>
  </si>
  <si>
    <t>C9261</t>
  </si>
  <si>
    <t>Akute myeloische Leukämie mit 11q23-Abnormität: In kompletter Remission</t>
  </si>
  <si>
    <t>H130205631</t>
  </si>
  <si>
    <t>H139106465</t>
  </si>
  <si>
    <t>H139449651</t>
  </si>
  <si>
    <t>H139759394</t>
  </si>
  <si>
    <t>H147940069</t>
  </si>
  <si>
    <t>H152357957</t>
  </si>
  <si>
    <t>H156576309</t>
  </si>
  <si>
    <t>H172307525</t>
  </si>
  <si>
    <t>G8229</t>
  </si>
  <si>
    <t>Paraparese und Paraplegie, nicht näher bezeichnet: Nicht näher bezeichnet</t>
  </si>
  <si>
    <t>H173011858</t>
  </si>
  <si>
    <t>H173449363</t>
  </si>
  <si>
    <t>H175213009</t>
  </si>
  <si>
    <t>H181862294</t>
  </si>
  <si>
    <t>H182006950</t>
  </si>
  <si>
    <t>H194503186</t>
  </si>
  <si>
    <t>H198865252</t>
  </si>
  <si>
    <t>H201864557</t>
  </si>
  <si>
    <t>H206315775</t>
  </si>
  <si>
    <t>H216096112</t>
  </si>
  <si>
    <t>H219577268</t>
  </si>
  <si>
    <t>H225600049</t>
  </si>
  <si>
    <t>H229533471</t>
  </si>
  <si>
    <t>H229777288</t>
  </si>
  <si>
    <t>H232293044</t>
  </si>
  <si>
    <t>H233562720</t>
  </si>
  <si>
    <t>H235650679</t>
  </si>
  <si>
    <t>F106</t>
  </si>
  <si>
    <t>Psychische und Verhaltensstörungen durch Alkohol: Amnestisches Syndrom</t>
  </si>
  <si>
    <t>I490</t>
  </si>
  <si>
    <t>Kammerflattern und Kammerflimmern</t>
  </si>
  <si>
    <t>H240352053</t>
  </si>
  <si>
    <t>H244256128</t>
  </si>
  <si>
    <t>H261366945</t>
  </si>
  <si>
    <t>C539</t>
  </si>
  <si>
    <t>Bösartige Neubildung: Cervix uteri, nicht näher bezeichnet</t>
  </si>
  <si>
    <t>H263802778</t>
  </si>
  <si>
    <t>H264062513</t>
  </si>
  <si>
    <t>H267167356</t>
  </si>
  <si>
    <t>H268189314</t>
  </si>
  <si>
    <t>H274571554</t>
  </si>
  <si>
    <t>M0630</t>
  </si>
  <si>
    <t>Rheumaknoten: Mehrere Lokalisationen</t>
  </si>
  <si>
    <t>H280502292</t>
  </si>
  <si>
    <t>H291032968</t>
  </si>
  <si>
    <t>H291488521</t>
  </si>
  <si>
    <t>H300930420</t>
  </si>
  <si>
    <t>H303663135</t>
  </si>
  <si>
    <t>H303828668</t>
  </si>
  <si>
    <t>Chronische obstruktive Lungenkrankheit mit akuter Exazerbation, nicht näher bezeichnet: FEV1 &gt;= 35 % und &lt; 50 % des Sollwertes</t>
  </si>
  <si>
    <t>H309478330</t>
  </si>
  <si>
    <t>H312954071</t>
  </si>
  <si>
    <t>H319996343</t>
  </si>
  <si>
    <t>H330875850</t>
  </si>
  <si>
    <t>H332609808</t>
  </si>
  <si>
    <t>H333888619</t>
  </si>
  <si>
    <t>H336744706</t>
  </si>
  <si>
    <t>H341677295</t>
  </si>
  <si>
    <t>H361745182</t>
  </si>
  <si>
    <t>H372171515</t>
  </si>
  <si>
    <t>Vorhofflimmern, permanent</t>
  </si>
  <si>
    <t>H384144878</t>
  </si>
  <si>
    <t>H416330527</t>
  </si>
  <si>
    <t>H423936888</t>
  </si>
  <si>
    <t>H428257452</t>
  </si>
  <si>
    <t>H437148514</t>
  </si>
  <si>
    <t>H441005999</t>
  </si>
  <si>
    <t>H480415541</t>
  </si>
  <si>
    <t>H481651478</t>
  </si>
  <si>
    <t>H492893598</t>
  </si>
  <si>
    <t>H494402564</t>
  </si>
  <si>
    <t>H518791109</t>
  </si>
  <si>
    <t>H518862124</t>
  </si>
  <si>
    <t>H550531581</t>
  </si>
  <si>
    <t>C221</t>
  </si>
  <si>
    <t>Intrahepatisches Gallengangskarzinom</t>
  </si>
  <si>
    <t>C787</t>
  </si>
  <si>
    <t>Sekundäre bösartige Neubildung der Leber und der intrahepatischen Gallengänge</t>
  </si>
  <si>
    <t>H586975533</t>
  </si>
  <si>
    <t>H596662202</t>
  </si>
  <si>
    <t>H605340984</t>
  </si>
  <si>
    <t>H619057446</t>
  </si>
  <si>
    <t>H623150728</t>
  </si>
  <si>
    <t>H625914707</t>
  </si>
  <si>
    <t>H630646504</t>
  </si>
  <si>
    <t>N312</t>
  </si>
  <si>
    <t>Schlaffe neurogene Harnblase, anderenorts nicht klassifiziert</t>
  </si>
  <si>
    <t>H640415215</t>
  </si>
  <si>
    <t>H656149310</t>
  </si>
  <si>
    <t>H671201575</t>
  </si>
  <si>
    <t>H676059453</t>
  </si>
  <si>
    <t>G309</t>
  </si>
  <si>
    <t>Alzheimer-Krankheit, nicht näher bezeichnet</t>
  </si>
  <si>
    <t>H681335645</t>
  </si>
  <si>
    <t>H703705294</t>
  </si>
  <si>
    <t>H703807163</t>
  </si>
  <si>
    <t>H730406417</t>
  </si>
  <si>
    <t>H734471660</t>
  </si>
  <si>
    <t>H741825306</t>
  </si>
  <si>
    <t>H759135048</t>
  </si>
  <si>
    <t>H759398311</t>
  </si>
  <si>
    <t>C679</t>
  </si>
  <si>
    <t>Bösartige Neubildung: Harnblase, nicht näher bezeichnet</t>
  </si>
  <si>
    <t>H759504003</t>
  </si>
  <si>
    <t>H770185354</t>
  </si>
  <si>
    <t>H781063624</t>
  </si>
  <si>
    <t>H784879200</t>
  </si>
  <si>
    <t>H786042652</t>
  </si>
  <si>
    <t>H789773186</t>
  </si>
  <si>
    <t>H804486592</t>
  </si>
  <si>
    <t>H831978993</t>
  </si>
  <si>
    <t>H839749806</t>
  </si>
  <si>
    <t>H862374847</t>
  </si>
  <si>
    <t>H888678019</t>
  </si>
  <si>
    <t>H893876598</t>
  </si>
  <si>
    <t>H894958997</t>
  </si>
  <si>
    <t>H912954077</t>
  </si>
  <si>
    <t>H918622219</t>
  </si>
  <si>
    <t>H928946699</t>
  </si>
  <si>
    <t>H943490319</t>
  </si>
  <si>
    <t>H968482336</t>
  </si>
  <si>
    <t>H969824183</t>
  </si>
  <si>
    <t>H974741160</t>
  </si>
  <si>
    <t>H978601701</t>
  </si>
  <si>
    <t>I002854470</t>
  </si>
  <si>
    <t>I007079230</t>
  </si>
  <si>
    <t>I021459121</t>
  </si>
  <si>
    <t>I072985927</t>
  </si>
  <si>
    <t>Q02</t>
  </si>
  <si>
    <t>Mikrozephalie</t>
  </si>
  <si>
    <t>I078153524</t>
  </si>
  <si>
    <t>I078893523</t>
  </si>
  <si>
    <t>I095421106</t>
  </si>
  <si>
    <t>I095894565</t>
  </si>
  <si>
    <t>I113606456</t>
  </si>
  <si>
    <t>I127703964</t>
  </si>
  <si>
    <t>I128018152</t>
  </si>
  <si>
    <t>I138498097</t>
  </si>
  <si>
    <t>F454</t>
  </si>
  <si>
    <t>Anhaltende Schmerzstörung</t>
  </si>
  <si>
    <t>I155797258</t>
  </si>
  <si>
    <t>I157262420</t>
  </si>
  <si>
    <t>I162459906</t>
  </si>
  <si>
    <t>I167481275</t>
  </si>
  <si>
    <t>I178561709</t>
  </si>
  <si>
    <t>I179455010</t>
  </si>
  <si>
    <t>I194829874</t>
  </si>
  <si>
    <t>I199346722</t>
  </si>
  <si>
    <t>I207657177</t>
  </si>
  <si>
    <t>I218355674</t>
  </si>
  <si>
    <t>I225721441</t>
  </si>
  <si>
    <t>I247122283</t>
  </si>
  <si>
    <t>I253213982</t>
  </si>
  <si>
    <t>I265047592</t>
  </si>
  <si>
    <t>I274282083</t>
  </si>
  <si>
    <t>I283765231</t>
  </si>
  <si>
    <t>I290347714</t>
  </si>
  <si>
    <t>I291939180</t>
  </si>
  <si>
    <t>I310696718</t>
  </si>
  <si>
    <t>I312952966</t>
  </si>
  <si>
    <t>I325126539</t>
  </si>
  <si>
    <t>I333070085</t>
  </si>
  <si>
    <t>I339878453</t>
  </si>
  <si>
    <t>J9611</t>
  </si>
  <si>
    <t>Chronische respiratorische Insuffizienz, anderenorts nicht klassifiziert: Typ II [hyperkapnisch]</t>
  </si>
  <si>
    <t>I341286222</t>
  </si>
  <si>
    <t>I346972158</t>
  </si>
  <si>
    <t>C840</t>
  </si>
  <si>
    <t>Mycosis fungoides</t>
  </si>
  <si>
    <t>I347233543</t>
  </si>
  <si>
    <t>I370069964</t>
  </si>
  <si>
    <t>I382078981</t>
  </si>
  <si>
    <t>I390008806</t>
  </si>
  <si>
    <t>I396485459</t>
  </si>
  <si>
    <t>I404510504</t>
  </si>
  <si>
    <t>I409656320</t>
  </si>
  <si>
    <t>I483</t>
  </si>
  <si>
    <t>Vorhofflattern, typisch</t>
  </si>
  <si>
    <t>I422948668</t>
  </si>
  <si>
    <t>I435965606</t>
  </si>
  <si>
    <t>I466139210</t>
  </si>
  <si>
    <t>I484649885</t>
  </si>
  <si>
    <t>I492216901</t>
  </si>
  <si>
    <t>I496145195</t>
  </si>
  <si>
    <t>I501501782</t>
  </si>
  <si>
    <t>I529125949</t>
  </si>
  <si>
    <t>I539416494</t>
  </si>
  <si>
    <t>I545402757</t>
  </si>
  <si>
    <t>I550629148</t>
  </si>
  <si>
    <t>I562206970</t>
  </si>
  <si>
    <t>I579449694</t>
  </si>
  <si>
    <t>I615343147</t>
  </si>
  <si>
    <t>I622894942</t>
  </si>
  <si>
    <t>I655598972</t>
  </si>
  <si>
    <t>F688</t>
  </si>
  <si>
    <t>Sonstige näher bezeichnete Persönlichkeits- und Verhaltensstörungen</t>
  </si>
  <si>
    <t>I660099956</t>
  </si>
  <si>
    <t>I687544949</t>
  </si>
  <si>
    <t>I687756812</t>
  </si>
  <si>
    <t>M480</t>
  </si>
  <si>
    <t>Spinal(kanal)stenose</t>
  </si>
  <si>
    <t>M7900</t>
  </si>
  <si>
    <t>Rheumatismus, nicht näher bezeichnet: Mehrere Lokalisationen</t>
  </si>
  <si>
    <t>I688579250</t>
  </si>
  <si>
    <t>I711357169</t>
  </si>
  <si>
    <t>I732436630</t>
  </si>
  <si>
    <t>I740550669</t>
  </si>
  <si>
    <t>I743562705</t>
  </si>
  <si>
    <t>I755400760</t>
  </si>
  <si>
    <t>I761959989</t>
  </si>
  <si>
    <t>I762716644</t>
  </si>
  <si>
    <t>I766094673</t>
  </si>
  <si>
    <t>I777617692</t>
  </si>
  <si>
    <t>I785506774</t>
  </si>
  <si>
    <t>I795306946</t>
  </si>
  <si>
    <t>I799075228</t>
  </si>
  <si>
    <t>C9110</t>
  </si>
  <si>
    <t>Chronische lymphatische Leukämie vom B-Zell-Typ [CLL]: Ohne Angabe einer kompletten Remission</t>
  </si>
  <si>
    <t>I805998742</t>
  </si>
  <si>
    <t>I811082216</t>
  </si>
  <si>
    <t>I812900923</t>
  </si>
  <si>
    <t>I825724557</t>
  </si>
  <si>
    <t>I846410568</t>
  </si>
  <si>
    <t>F331</t>
  </si>
  <si>
    <t>Rezidivierende depressive Störung, gegenwärtig mittelgradige Episode</t>
  </si>
  <si>
    <t>I849327805</t>
  </si>
  <si>
    <t>I872417313</t>
  </si>
  <si>
    <t>I872834622</t>
  </si>
  <si>
    <t>I891228859</t>
  </si>
  <si>
    <t>I895141225</t>
  </si>
  <si>
    <t>I897382254</t>
  </si>
  <si>
    <t>I898979643</t>
  </si>
  <si>
    <t>I912170811</t>
  </si>
  <si>
    <t>I915143639</t>
  </si>
  <si>
    <t>I933455431</t>
  </si>
  <si>
    <t>G8219</t>
  </si>
  <si>
    <t>Spastische Paraparese und Paraplegie: Nicht näher bezeichnet</t>
  </si>
  <si>
    <t>I938253704</t>
  </si>
  <si>
    <t>I950467539</t>
  </si>
  <si>
    <t>I956096932</t>
  </si>
  <si>
    <t>I962435753</t>
  </si>
  <si>
    <t>I977212365</t>
  </si>
  <si>
    <t>I989796367</t>
  </si>
  <si>
    <t>J001165494</t>
  </si>
  <si>
    <t>J006326958</t>
  </si>
  <si>
    <t>J017656203</t>
  </si>
  <si>
    <t>J019021160</t>
  </si>
  <si>
    <t>J019266029</t>
  </si>
  <si>
    <t>J024787159</t>
  </si>
  <si>
    <t>J024903271</t>
  </si>
  <si>
    <t>S3203</t>
  </si>
  <si>
    <t>Fraktur eines Lendenwirbels: L3</t>
  </si>
  <si>
    <t>J042019316</t>
  </si>
  <si>
    <t>J045862710</t>
  </si>
  <si>
    <t>J047502090</t>
  </si>
  <si>
    <t>J061149101</t>
  </si>
  <si>
    <t>C827</t>
  </si>
  <si>
    <t>Sonstige Typen des follikulären Lymphoms</t>
  </si>
  <si>
    <t>J078114106</t>
  </si>
  <si>
    <t>J083449949</t>
  </si>
  <si>
    <t>J095164292</t>
  </si>
  <si>
    <t>J097365442</t>
  </si>
  <si>
    <t>J104048348</t>
  </si>
  <si>
    <t>J109524913</t>
  </si>
  <si>
    <t>J111719277</t>
  </si>
  <si>
    <t>J118212468</t>
  </si>
  <si>
    <t>J128606392</t>
  </si>
  <si>
    <t>J161405284</t>
  </si>
  <si>
    <t>E220</t>
  </si>
  <si>
    <t>Akromegalie und hypophysärer Hochwuchs</t>
  </si>
  <si>
    <t>J173954139</t>
  </si>
  <si>
    <t>L039</t>
  </si>
  <si>
    <t>Phlegmone, nicht näher bezeichnet</t>
  </si>
  <si>
    <t>J179887451</t>
  </si>
  <si>
    <t>J180402001</t>
  </si>
  <si>
    <t>J221112195</t>
  </si>
  <si>
    <t>Chronische obstruktive Lungenkrankheit, nicht näher bezeichnet: FEV1 &lt; 35 % des Sollwertes</t>
  </si>
  <si>
    <t>J223340721</t>
  </si>
  <si>
    <t>J231015976</t>
  </si>
  <si>
    <t>J235414569</t>
  </si>
  <si>
    <t>J259708942</t>
  </si>
  <si>
    <t>J278951317</t>
  </si>
  <si>
    <t>J300417857</t>
  </si>
  <si>
    <t>J308463608</t>
  </si>
  <si>
    <t>J308834428</t>
  </si>
  <si>
    <t>J315089337</t>
  </si>
  <si>
    <t>J320656314</t>
  </si>
  <si>
    <t>J343172390</t>
  </si>
  <si>
    <t>J343901398</t>
  </si>
  <si>
    <t>J344775934</t>
  </si>
  <si>
    <t>J352906555</t>
  </si>
  <si>
    <t>J354699861</t>
  </si>
  <si>
    <t>J371736658</t>
  </si>
  <si>
    <t>J378805296</t>
  </si>
  <si>
    <t>E259</t>
  </si>
  <si>
    <t>Adrenogenitale Störung, nicht näher bezeichnet</t>
  </si>
  <si>
    <t>E279</t>
  </si>
  <si>
    <t>Krankheit der Nebenniere, nicht näher bezeichnet</t>
  </si>
  <si>
    <t>F191</t>
  </si>
  <si>
    <t>Psychische und Verhaltensstörungen durch multiplen Substanzgebrauch und Konsum anderer psychotroper Substanzen: Schädlicher Gebrauch</t>
  </si>
  <si>
    <t>J390329517</t>
  </si>
  <si>
    <t>J402377144</t>
  </si>
  <si>
    <t>J408428556</t>
  </si>
  <si>
    <t>J430026917</t>
  </si>
  <si>
    <t>J432583061</t>
  </si>
  <si>
    <t>J452208252</t>
  </si>
  <si>
    <t>N059</t>
  </si>
  <si>
    <t>Nicht näher bezeichnetes nephritisches Syndrom: Art der morphologischen Veränderung nicht näher bezeichnet</t>
  </si>
  <si>
    <t>J455312851</t>
  </si>
  <si>
    <t>J470198869</t>
  </si>
  <si>
    <t>J483011768</t>
  </si>
  <si>
    <t>J504035788</t>
  </si>
  <si>
    <t>J510415010</t>
  </si>
  <si>
    <t>G2010</t>
  </si>
  <si>
    <t>Primäres Parkinson-Syndrom mit mäßiger bis schwerer Beeinträchtigung: Ohne Wirkungsfluktuation</t>
  </si>
  <si>
    <t>J553351965</t>
  </si>
  <si>
    <t>J553594325</t>
  </si>
  <si>
    <t>J571644805</t>
  </si>
  <si>
    <t>J583236549</t>
  </si>
  <si>
    <t>J588707064</t>
  </si>
  <si>
    <t>J589888170</t>
  </si>
  <si>
    <t>J599198040</t>
  </si>
  <si>
    <t>J599459463</t>
  </si>
  <si>
    <t>J622153069</t>
  </si>
  <si>
    <t>J629617264</t>
  </si>
  <si>
    <t>J641719569</t>
  </si>
  <si>
    <t>J667325766</t>
  </si>
  <si>
    <t>J671817537</t>
  </si>
  <si>
    <t>J684093268</t>
  </si>
  <si>
    <t>F638</t>
  </si>
  <si>
    <t>Sonstige abnorme Gewohnheiten und Störungen der Impulskontrolle</t>
  </si>
  <si>
    <t>J689210248</t>
  </si>
  <si>
    <t>J691262532</t>
  </si>
  <si>
    <t>J702174324</t>
  </si>
  <si>
    <t>J705299005</t>
  </si>
  <si>
    <t>J719632670</t>
  </si>
  <si>
    <t>E210</t>
  </si>
  <si>
    <t>Primärer Hyperparathyreoidismus</t>
  </si>
  <si>
    <t>E215</t>
  </si>
  <si>
    <t>Krankheit der Nebenschilddrüse, nicht näher bezeichnet</t>
  </si>
  <si>
    <t>J735037971</t>
  </si>
  <si>
    <t>J738839759</t>
  </si>
  <si>
    <t>J739701063</t>
  </si>
  <si>
    <t>F338</t>
  </si>
  <si>
    <t>Sonstige rezidivierende depressive Störungen</t>
  </si>
  <si>
    <t>J742102485</t>
  </si>
  <si>
    <t>J750935267</t>
  </si>
  <si>
    <t>J757642971</t>
  </si>
  <si>
    <t>J770331749</t>
  </si>
  <si>
    <t>J778095722</t>
  </si>
  <si>
    <t>J780148022</t>
  </si>
  <si>
    <t>J789755334</t>
  </si>
  <si>
    <t>J819592764</t>
  </si>
  <si>
    <t>I38</t>
  </si>
  <si>
    <t>Endokarditis, Herzklappe nicht näher bezeichnet</t>
  </si>
  <si>
    <t>J825640144</t>
  </si>
  <si>
    <t>J854938686</t>
  </si>
  <si>
    <t>J873106887</t>
  </si>
  <si>
    <t>J878240226</t>
  </si>
  <si>
    <t>J885305717</t>
  </si>
  <si>
    <t>J908011443</t>
  </si>
  <si>
    <t>J911051253</t>
  </si>
  <si>
    <t>J915878299</t>
  </si>
  <si>
    <t>D686</t>
  </si>
  <si>
    <t>Sonstige Thrombophilien</t>
  </si>
  <si>
    <t>J943227091</t>
  </si>
  <si>
    <t>J961506578</t>
  </si>
  <si>
    <t>J976147711</t>
  </si>
  <si>
    <t>J980507167</t>
  </si>
  <si>
    <t>J982497823</t>
  </si>
  <si>
    <t>G8249</t>
  </si>
  <si>
    <t>Spastische Tetraparese und Tetraplegie: Nicht näher bezeichnet</t>
  </si>
  <si>
    <t>J988955051</t>
  </si>
  <si>
    <t>J990399080</t>
  </si>
  <si>
    <t>F608</t>
  </si>
  <si>
    <t>Sonstige spezifische Persönlichkeitsstörungen</t>
  </si>
  <si>
    <t>K003599548</t>
  </si>
  <si>
    <t>K012776990</t>
  </si>
  <si>
    <t>K022654373</t>
  </si>
  <si>
    <t>K028359753</t>
  </si>
  <si>
    <t>K045797942</t>
  </si>
  <si>
    <t>K054683207</t>
  </si>
  <si>
    <t>K059849597</t>
  </si>
  <si>
    <t>C402</t>
  </si>
  <si>
    <t>Bösartige Neubildung des Knochens und des Gelenkknorpels: Lange Knochen der unteren Extremität</t>
  </si>
  <si>
    <t>K061012305</t>
  </si>
  <si>
    <t>K062425997</t>
  </si>
  <si>
    <t>F051</t>
  </si>
  <si>
    <t>Delir bei Demenz</t>
  </si>
  <si>
    <t>K082149918</t>
  </si>
  <si>
    <t>K083826120</t>
  </si>
  <si>
    <t>K085997729</t>
  </si>
  <si>
    <t>K086373310</t>
  </si>
  <si>
    <t>K107823172</t>
  </si>
  <si>
    <t>N319</t>
  </si>
  <si>
    <t>Neuromuskuläre Dysfunktion der Harnblase, nicht näher bezeichnet</t>
  </si>
  <si>
    <t>K123035017</t>
  </si>
  <si>
    <t>K123337346</t>
  </si>
  <si>
    <t>K146511673</t>
  </si>
  <si>
    <t>K150651284</t>
  </si>
  <si>
    <t>K178400587</t>
  </si>
  <si>
    <t>K180829086</t>
  </si>
  <si>
    <t>K187730424</t>
  </si>
  <si>
    <t>K188931080</t>
  </si>
  <si>
    <t>K205221123</t>
  </si>
  <si>
    <t>K212496896</t>
  </si>
  <si>
    <t>K230777566</t>
  </si>
  <si>
    <t>K239941260</t>
  </si>
  <si>
    <t>K252884330</t>
  </si>
  <si>
    <t>K262496354</t>
  </si>
  <si>
    <t>K267217296</t>
  </si>
  <si>
    <t>K283438635</t>
  </si>
  <si>
    <t>K296109126</t>
  </si>
  <si>
    <t>K306165177</t>
  </si>
  <si>
    <t>K307831993</t>
  </si>
  <si>
    <t>K309317312</t>
  </si>
  <si>
    <t>K315309349</t>
  </si>
  <si>
    <t>K328070435</t>
  </si>
  <si>
    <t>K345494307</t>
  </si>
  <si>
    <t>K373250902</t>
  </si>
  <si>
    <t>K379601815</t>
  </si>
  <si>
    <t>K380375312</t>
  </si>
  <si>
    <t>K389912350</t>
  </si>
  <si>
    <t>K395266092</t>
  </si>
  <si>
    <t>K407610907</t>
  </si>
  <si>
    <t>K412369584</t>
  </si>
  <si>
    <t>K412816293</t>
  </si>
  <si>
    <t>K418693967</t>
  </si>
  <si>
    <t>G379</t>
  </si>
  <si>
    <t>Demyelinisierende Krankheit des Zentralnervensystems, nicht näher bezeichnet</t>
  </si>
  <si>
    <t>K439696894</t>
  </si>
  <si>
    <t>D703</t>
  </si>
  <si>
    <t>Sonstige Agranulozytose</t>
  </si>
  <si>
    <t>K449132080</t>
  </si>
  <si>
    <t>K490648099</t>
  </si>
  <si>
    <t>K495773643</t>
  </si>
  <si>
    <t>K502910113</t>
  </si>
  <si>
    <t>K504653032</t>
  </si>
  <si>
    <t>K507107851</t>
  </si>
  <si>
    <t>K511293671</t>
  </si>
  <si>
    <t>K518200457</t>
  </si>
  <si>
    <t>K523910195</t>
  </si>
  <si>
    <t>K531004130</t>
  </si>
  <si>
    <t>K534177659</t>
  </si>
  <si>
    <t>K534746695</t>
  </si>
  <si>
    <t>K545942085</t>
  </si>
  <si>
    <t>K546290272</t>
  </si>
  <si>
    <t>K548022808</t>
  </si>
  <si>
    <t>K549527852</t>
  </si>
  <si>
    <t>K553632964</t>
  </si>
  <si>
    <t>K563689600</t>
  </si>
  <si>
    <t>K567891917</t>
  </si>
  <si>
    <t>K568123175</t>
  </si>
  <si>
    <t>K569456071</t>
  </si>
  <si>
    <t>K590113691</t>
  </si>
  <si>
    <t>K602809538</t>
  </si>
  <si>
    <t>K615147654</t>
  </si>
  <si>
    <t>K617059646</t>
  </si>
  <si>
    <t>K634970714</t>
  </si>
  <si>
    <t>K641981793</t>
  </si>
  <si>
    <t>K649924967</t>
  </si>
  <si>
    <t>K652760116</t>
  </si>
  <si>
    <t>K655080837</t>
  </si>
  <si>
    <t>M328</t>
  </si>
  <si>
    <t>Sonstige Formen des systemischen Lupus erythematodes</t>
  </si>
  <si>
    <t>K658074066</t>
  </si>
  <si>
    <t>K664441834</t>
  </si>
  <si>
    <t>K667139041</t>
  </si>
  <si>
    <t>K687359522</t>
  </si>
  <si>
    <t>K690856775</t>
  </si>
  <si>
    <t>C300</t>
  </si>
  <si>
    <t>Bösartige Neubildung: Nasenhöhle</t>
  </si>
  <si>
    <t>K695763493</t>
  </si>
  <si>
    <t>K696287963</t>
  </si>
  <si>
    <t>K698272862</t>
  </si>
  <si>
    <t>K699573280</t>
  </si>
  <si>
    <t>K700962187</t>
  </si>
  <si>
    <t>K713974098</t>
  </si>
  <si>
    <t>K719849658</t>
  </si>
  <si>
    <t>K740066906</t>
  </si>
  <si>
    <t>K745427224</t>
  </si>
  <si>
    <t>K764430337</t>
  </si>
  <si>
    <t>K768221605</t>
  </si>
  <si>
    <t>K768937073</t>
  </si>
  <si>
    <t>F604</t>
  </si>
  <si>
    <t>Histrionische Persönlichkeitsstörung</t>
  </si>
  <si>
    <t>K781526865</t>
  </si>
  <si>
    <t>K793686160</t>
  </si>
  <si>
    <t>K799031116</t>
  </si>
  <si>
    <t>K802636560</t>
  </si>
  <si>
    <t>K863028525</t>
  </si>
  <si>
    <t>K881990375</t>
  </si>
  <si>
    <t>I772</t>
  </si>
  <si>
    <t>Arterienruptur</t>
  </si>
  <si>
    <t>K897419726</t>
  </si>
  <si>
    <t>K908986238</t>
  </si>
  <si>
    <t>K917353554</t>
  </si>
  <si>
    <t>K961122410</t>
  </si>
  <si>
    <t>K971144533</t>
  </si>
  <si>
    <t>K971538290</t>
  </si>
  <si>
    <t>G200</t>
  </si>
  <si>
    <t>Primäres Parkinson-Syndrom mit fehlender oder geringer Beeinträchtigung</t>
  </si>
  <si>
    <t>K980003373</t>
  </si>
  <si>
    <t>K995665347</t>
  </si>
  <si>
    <t>L007773176</t>
  </si>
  <si>
    <t>L010030048</t>
  </si>
  <si>
    <t>L028051788</t>
  </si>
  <si>
    <t>L030408057</t>
  </si>
  <si>
    <t>L036232770</t>
  </si>
  <si>
    <t>L043197851</t>
  </si>
  <si>
    <t>C965</t>
  </si>
  <si>
    <t>Multifokale und unisystemische Langerhans-Zell-Histiozytose</t>
  </si>
  <si>
    <t>L044941293</t>
  </si>
  <si>
    <t>L050956027</t>
  </si>
  <si>
    <t>L059041494</t>
  </si>
  <si>
    <t>C9030</t>
  </si>
  <si>
    <t>Solitäres Plasmozytom: Ohne Angabe einer kompletten Remission</t>
  </si>
  <si>
    <t>L070103503</t>
  </si>
  <si>
    <t>L073225277</t>
  </si>
  <si>
    <t>L073229857</t>
  </si>
  <si>
    <t>L109891965</t>
  </si>
  <si>
    <t>L112378861</t>
  </si>
  <si>
    <t>L116212080</t>
  </si>
  <si>
    <t>L132615744</t>
  </si>
  <si>
    <t>L166043866</t>
  </si>
  <si>
    <t>L167618021</t>
  </si>
  <si>
    <t>L182250194</t>
  </si>
  <si>
    <t>L182688534</t>
  </si>
  <si>
    <t>M179</t>
  </si>
  <si>
    <t>Gonarthrose, nicht näher bezeichnet</t>
  </si>
  <si>
    <t>L190698749</t>
  </si>
  <si>
    <t>L191846430</t>
  </si>
  <si>
    <t>L193306060</t>
  </si>
  <si>
    <t>L193803684</t>
  </si>
  <si>
    <t>L201499814</t>
  </si>
  <si>
    <t>L210155019</t>
  </si>
  <si>
    <t>L228934922</t>
  </si>
  <si>
    <t>L239639918</t>
  </si>
  <si>
    <t>L264469639</t>
  </si>
  <si>
    <t>L266125633</t>
  </si>
  <si>
    <t>L267674548</t>
  </si>
  <si>
    <t>L279122151</t>
  </si>
  <si>
    <t>G4008</t>
  </si>
  <si>
    <t>Sonstige lokalisationsbezogene (fokale) (partielle) idiopathische Epilepsie und epileptische Syndrome mit fokal beginnenden Anfällen</t>
  </si>
  <si>
    <t>L283940543</t>
  </si>
  <si>
    <t>L284152643</t>
  </si>
  <si>
    <t>L346588984</t>
  </si>
  <si>
    <t>L349906387</t>
  </si>
  <si>
    <t>L365889479</t>
  </si>
  <si>
    <t>L380144819</t>
  </si>
  <si>
    <t>L388341082</t>
  </si>
  <si>
    <t>L409267268</t>
  </si>
  <si>
    <t>L410993120</t>
  </si>
  <si>
    <t>L429676637</t>
  </si>
  <si>
    <t>L445174439</t>
  </si>
  <si>
    <t>L460678744</t>
  </si>
  <si>
    <t>L464087934</t>
  </si>
  <si>
    <t>L467333675</t>
  </si>
  <si>
    <t>L470840132</t>
  </si>
  <si>
    <t>L504439182</t>
  </si>
  <si>
    <t>L514481232</t>
  </si>
  <si>
    <t>L522035188</t>
  </si>
  <si>
    <t>L544980175</t>
  </si>
  <si>
    <t>L547922950</t>
  </si>
  <si>
    <t>L580759917</t>
  </si>
  <si>
    <t>L595956429</t>
  </si>
  <si>
    <t>L608512474</t>
  </si>
  <si>
    <t>E278</t>
  </si>
  <si>
    <t>Sonstige näher bezeichnete Krankheiten der Nebenniere</t>
  </si>
  <si>
    <t>L621281265</t>
  </si>
  <si>
    <t>L667598402</t>
  </si>
  <si>
    <t>L695476799</t>
  </si>
  <si>
    <t>L697033905</t>
  </si>
  <si>
    <t>L712716839</t>
  </si>
  <si>
    <t>L714949657</t>
  </si>
  <si>
    <t>L732164855</t>
  </si>
  <si>
    <t>L747478821</t>
  </si>
  <si>
    <t>L769618575</t>
  </si>
  <si>
    <t>L783891707</t>
  </si>
  <si>
    <t>L788584889</t>
  </si>
  <si>
    <t>L809293672</t>
  </si>
  <si>
    <t>L819375655</t>
  </si>
  <si>
    <t>L825240202</t>
  </si>
  <si>
    <t>L827600312</t>
  </si>
  <si>
    <t>L842307410</t>
  </si>
  <si>
    <t>L849366981</t>
  </si>
  <si>
    <t>L865665645</t>
  </si>
  <si>
    <t>L869563491</t>
  </si>
  <si>
    <t>L875515741</t>
  </si>
  <si>
    <t>L887969482</t>
  </si>
  <si>
    <t>L888414791</t>
  </si>
  <si>
    <t>L888454629</t>
  </si>
  <si>
    <t>L894275008</t>
  </si>
  <si>
    <t>L901899442</t>
  </si>
  <si>
    <t>L915036817</t>
  </si>
  <si>
    <t>L926599256</t>
  </si>
  <si>
    <t>L942718072</t>
  </si>
  <si>
    <t>L943552827</t>
  </si>
  <si>
    <t>L945406150</t>
  </si>
  <si>
    <t>L969848004</t>
  </si>
  <si>
    <t>C349</t>
  </si>
  <si>
    <t>Bösartige Neubildung: Bronchus oder Lunge, nicht näher bezeichnet</t>
  </si>
  <si>
    <t>L973432209</t>
  </si>
  <si>
    <t>L982631619</t>
  </si>
  <si>
    <t>L988720590</t>
  </si>
  <si>
    <t>L994038957</t>
  </si>
  <si>
    <t>L995065132</t>
  </si>
  <si>
    <t>M004439153</t>
  </si>
  <si>
    <t>M007458218</t>
  </si>
  <si>
    <t>M028545296</t>
  </si>
  <si>
    <t>M037712404</t>
  </si>
  <si>
    <t>M049313589</t>
  </si>
  <si>
    <t>M050445379</t>
  </si>
  <si>
    <t>M8782</t>
  </si>
  <si>
    <t>Sonstige Knochennekrose: Oberarm [Humerus, Ellenbogengelenk]</t>
  </si>
  <si>
    <t>M057447495</t>
  </si>
  <si>
    <t>M058500716</t>
  </si>
  <si>
    <t>M060199909</t>
  </si>
  <si>
    <t>M077821986</t>
  </si>
  <si>
    <t>M087409883</t>
  </si>
  <si>
    <t>M089240874</t>
  </si>
  <si>
    <t>C689</t>
  </si>
  <si>
    <t>Bösartige Neubildung: Harnorgan, nicht näher bezeichnet</t>
  </si>
  <si>
    <t>M105347299</t>
  </si>
  <si>
    <t>M121743844</t>
  </si>
  <si>
    <t>M142633101</t>
  </si>
  <si>
    <t>M158064557</t>
  </si>
  <si>
    <t>M158379062</t>
  </si>
  <si>
    <t>M166960317</t>
  </si>
  <si>
    <t>M201012500</t>
  </si>
  <si>
    <t>M202135680</t>
  </si>
  <si>
    <t>M207197521</t>
  </si>
  <si>
    <t>M258952602</t>
  </si>
  <si>
    <t>E149</t>
  </si>
  <si>
    <t>Nicht näher bezeichneter Diabetes mellitus: Ohne Komplikationen</t>
  </si>
  <si>
    <t>M267958618</t>
  </si>
  <si>
    <t>M268691790</t>
  </si>
  <si>
    <t>M283689732</t>
  </si>
  <si>
    <t>M286335646</t>
  </si>
  <si>
    <t>M290732974</t>
  </si>
  <si>
    <t>M293438148</t>
  </si>
  <si>
    <t>Z946</t>
  </si>
  <si>
    <t>Zustand nach Knochentransplantation</t>
  </si>
  <si>
    <t>M304847721</t>
  </si>
  <si>
    <t>M328322891</t>
  </si>
  <si>
    <t>M332188031</t>
  </si>
  <si>
    <t>M335839392</t>
  </si>
  <si>
    <t>M340910871</t>
  </si>
  <si>
    <t>M351161331</t>
  </si>
  <si>
    <t>M353926768</t>
  </si>
  <si>
    <t>M355812628</t>
  </si>
  <si>
    <t>J841</t>
  </si>
  <si>
    <t>Sonstige interstitielle Lungenkrankheiten mit Fibrose</t>
  </si>
  <si>
    <t>M371090144</t>
  </si>
  <si>
    <t>M387713448</t>
  </si>
  <si>
    <t>M401053419</t>
  </si>
  <si>
    <t>M424082506</t>
  </si>
  <si>
    <t>M434609698</t>
  </si>
  <si>
    <t>M446616798</t>
  </si>
  <si>
    <t>M458246696</t>
  </si>
  <si>
    <t>M475855701</t>
  </si>
  <si>
    <t>M510304756</t>
  </si>
  <si>
    <t>M524913032</t>
  </si>
  <si>
    <t>M528582452</t>
  </si>
  <si>
    <t>I771</t>
  </si>
  <si>
    <t>Arterienstriktur</t>
  </si>
  <si>
    <t>M534418554</t>
  </si>
  <si>
    <t>A544</t>
  </si>
  <si>
    <t>Gonokokkeninfektion des Muskel-Skelett-Systems</t>
  </si>
  <si>
    <t>M534585180</t>
  </si>
  <si>
    <t>M544303448</t>
  </si>
  <si>
    <t>M548930947</t>
  </si>
  <si>
    <t>M589437966</t>
  </si>
  <si>
    <t>M595234696</t>
  </si>
  <si>
    <t>C340</t>
  </si>
  <si>
    <t>Bösartige Neubildung: Hauptbronchus</t>
  </si>
  <si>
    <t>M605262204</t>
  </si>
  <si>
    <t>M614842485</t>
  </si>
  <si>
    <t>M628817857</t>
  </si>
  <si>
    <t>M641815189</t>
  </si>
  <si>
    <t>M643013241</t>
  </si>
  <si>
    <t>M656829248</t>
  </si>
  <si>
    <t>M657895705</t>
  </si>
  <si>
    <t>M4802</t>
  </si>
  <si>
    <t>Spinal(kanal)stenose: Zervikalbereich</t>
  </si>
  <si>
    <t>M658064905</t>
  </si>
  <si>
    <t>M660308706</t>
  </si>
  <si>
    <t>M662745806</t>
  </si>
  <si>
    <t>M665972278</t>
  </si>
  <si>
    <t>M668965669</t>
  </si>
  <si>
    <t>M689714736</t>
  </si>
  <si>
    <t>M690941274</t>
  </si>
  <si>
    <t>M695696622</t>
  </si>
  <si>
    <t>M701460249</t>
  </si>
  <si>
    <t>M718237119</t>
  </si>
  <si>
    <t>M723699418</t>
  </si>
  <si>
    <t>M735052129</t>
  </si>
  <si>
    <t>M739939354</t>
  </si>
  <si>
    <t>M757286413</t>
  </si>
  <si>
    <t>M777922001</t>
  </si>
  <si>
    <t>M779176051</t>
  </si>
  <si>
    <t>M781832982</t>
  </si>
  <si>
    <t>M784725039</t>
  </si>
  <si>
    <t>M789159588</t>
  </si>
  <si>
    <t>G620</t>
  </si>
  <si>
    <t>Arzneimittelinduzierte Polyneuropathie</t>
  </si>
  <si>
    <t>M793617916</t>
  </si>
  <si>
    <t>G122</t>
  </si>
  <si>
    <t>Motoneuron-Krankheit</t>
  </si>
  <si>
    <t>M802042967</t>
  </si>
  <si>
    <t>M802273788</t>
  </si>
  <si>
    <t>M823259012</t>
  </si>
  <si>
    <t>M829162214</t>
  </si>
  <si>
    <t>M853963669</t>
  </si>
  <si>
    <t>M864341016</t>
  </si>
  <si>
    <t>M879782501</t>
  </si>
  <si>
    <t>M897591484</t>
  </si>
  <si>
    <t>J961</t>
  </si>
  <si>
    <t>Chronische respiratorische Insuffizienz, anderenorts nicht klassifiziert</t>
  </si>
  <si>
    <t>M903175896</t>
  </si>
  <si>
    <t>M912700132</t>
  </si>
  <si>
    <t>M914835320</t>
  </si>
  <si>
    <t>K509</t>
  </si>
  <si>
    <t>Crohn-Krankheit, nicht näher bezeichnet</t>
  </si>
  <si>
    <t>M921694215</t>
  </si>
  <si>
    <t>M922334884</t>
  </si>
  <si>
    <t>M924475099</t>
  </si>
  <si>
    <t>M964604345</t>
  </si>
  <si>
    <t>M966439207</t>
  </si>
  <si>
    <t>M966637463</t>
  </si>
  <si>
    <t>M966804784</t>
  </si>
  <si>
    <t>M977342610</t>
  </si>
  <si>
    <t>M985058101</t>
  </si>
  <si>
    <t>M985113639</t>
  </si>
  <si>
    <t>E274</t>
  </si>
  <si>
    <t>Sonstige und nicht näher bezeichnete Nebennierenrindeninsuffizienz</t>
  </si>
  <si>
    <t>M992885510</t>
  </si>
  <si>
    <t>N019854442</t>
  </si>
  <si>
    <t>N029735874</t>
  </si>
  <si>
    <t>N036638927</t>
  </si>
  <si>
    <t>N037426219</t>
  </si>
  <si>
    <t>N044980655</t>
  </si>
  <si>
    <t>N045165734</t>
  </si>
  <si>
    <t>N057855289</t>
  </si>
  <si>
    <t>K703</t>
  </si>
  <si>
    <t>Alkoholische Leberzirrhose</t>
  </si>
  <si>
    <t>N065190010</t>
  </si>
  <si>
    <t>N068968356</t>
  </si>
  <si>
    <t>N082929301</t>
  </si>
  <si>
    <t>N103194053</t>
  </si>
  <si>
    <t>N124871459</t>
  </si>
  <si>
    <t>N126608695</t>
  </si>
  <si>
    <t>N136495923</t>
  </si>
  <si>
    <t>E242</t>
  </si>
  <si>
    <t>Arzneimittelinduziertes Cushing-Syndrom</t>
  </si>
  <si>
    <t>N142150437</t>
  </si>
  <si>
    <t>G710</t>
  </si>
  <si>
    <t>Muskeldystrophie</t>
  </si>
  <si>
    <t>N163564607</t>
  </si>
  <si>
    <t>N172001542</t>
  </si>
  <si>
    <t>G608</t>
  </si>
  <si>
    <t>Sonstige hereditäre und idiopathische Neuropathien</t>
  </si>
  <si>
    <t>N181976831</t>
  </si>
  <si>
    <t>N206723594</t>
  </si>
  <si>
    <t>N213750499</t>
  </si>
  <si>
    <t>N219839191</t>
  </si>
  <si>
    <t>N226503186</t>
  </si>
  <si>
    <t>N228544956</t>
  </si>
  <si>
    <t>N231929477</t>
  </si>
  <si>
    <t>N245704755</t>
  </si>
  <si>
    <t>N246631508</t>
  </si>
  <si>
    <t>N255231525</t>
  </si>
  <si>
    <t>N271544669</t>
  </si>
  <si>
    <t>N287995826</t>
  </si>
  <si>
    <t>N298065423</t>
  </si>
  <si>
    <t>N312595944</t>
  </si>
  <si>
    <t>N316700094</t>
  </si>
  <si>
    <t>N327015219</t>
  </si>
  <si>
    <t>N342686956</t>
  </si>
  <si>
    <t>N345913621</t>
  </si>
  <si>
    <t>N348645448</t>
  </si>
  <si>
    <t>C508</t>
  </si>
  <si>
    <t>Bösartige Neubildung: Brustdrüse, mehrere Teilbereiche überlappend</t>
  </si>
  <si>
    <t>N358719602</t>
  </si>
  <si>
    <t>N370279868</t>
  </si>
  <si>
    <t>N372431812</t>
  </si>
  <si>
    <t>N374550577</t>
  </si>
  <si>
    <t>N391370587</t>
  </si>
  <si>
    <t>N395873222</t>
  </si>
  <si>
    <t>N400413945</t>
  </si>
  <si>
    <t>N401191603</t>
  </si>
  <si>
    <t>N405691370</t>
  </si>
  <si>
    <t>N422591379</t>
  </si>
  <si>
    <t>N428909080</t>
  </si>
  <si>
    <t>N430796778</t>
  </si>
  <si>
    <t>N460604502</t>
  </si>
  <si>
    <t>N474479653</t>
  </si>
  <si>
    <t>N477593254</t>
  </si>
  <si>
    <t>N489588652</t>
  </si>
  <si>
    <t>N493485368</t>
  </si>
  <si>
    <t>N505705385</t>
  </si>
  <si>
    <t>N508887836</t>
  </si>
  <si>
    <t>N525651965</t>
  </si>
  <si>
    <t>N530736037</t>
  </si>
  <si>
    <t>N532020105</t>
  </si>
  <si>
    <t>N539089677</t>
  </si>
  <si>
    <t>N543728629</t>
  </si>
  <si>
    <t>M0099</t>
  </si>
  <si>
    <t>Eitrige Arthritis, nicht näher bezeichnet: Nicht näher bezeichnete Lokalisation</t>
  </si>
  <si>
    <t>N552444223</t>
  </si>
  <si>
    <t>N554848363</t>
  </si>
  <si>
    <t>N570791310</t>
  </si>
  <si>
    <t>N580423209</t>
  </si>
  <si>
    <t>N582174618</t>
  </si>
  <si>
    <t>N613854149</t>
  </si>
  <si>
    <t>N616971064</t>
  </si>
  <si>
    <t>N621409920</t>
  </si>
  <si>
    <t>N635705192</t>
  </si>
  <si>
    <t>N645950317</t>
  </si>
  <si>
    <t>N657215264</t>
  </si>
  <si>
    <t>N661301983</t>
  </si>
  <si>
    <t>N668300901</t>
  </si>
  <si>
    <t>N680626493</t>
  </si>
  <si>
    <t>N686561591</t>
  </si>
  <si>
    <t>N687369695</t>
  </si>
  <si>
    <t>N695761887</t>
  </si>
  <si>
    <t>N700674978</t>
  </si>
  <si>
    <t>N733313200</t>
  </si>
  <si>
    <t>N734162349</t>
  </si>
  <si>
    <t>N744930822</t>
  </si>
  <si>
    <t>N747518341</t>
  </si>
  <si>
    <t>N753055804</t>
  </si>
  <si>
    <t>N756210046</t>
  </si>
  <si>
    <t>N761394647</t>
  </si>
  <si>
    <t>N763141479</t>
  </si>
  <si>
    <t>N823268025</t>
  </si>
  <si>
    <t>N824984416</t>
  </si>
  <si>
    <t>N825485940</t>
  </si>
  <si>
    <t>N843723102</t>
  </si>
  <si>
    <t>E221</t>
  </si>
  <si>
    <t>Hyperprolaktinämie</t>
  </si>
  <si>
    <t>N857945353</t>
  </si>
  <si>
    <t>N863292024</t>
  </si>
  <si>
    <t>N866694335</t>
  </si>
  <si>
    <t>N878237711</t>
  </si>
  <si>
    <t>N884567923</t>
  </si>
  <si>
    <t>N898877395</t>
  </si>
  <si>
    <t>N911364328</t>
  </si>
  <si>
    <t>N913373949</t>
  </si>
  <si>
    <t>N916405005</t>
  </si>
  <si>
    <t>N933859743</t>
  </si>
  <si>
    <t>N942452498</t>
  </si>
  <si>
    <t>J941</t>
  </si>
  <si>
    <t>Fibrothorax</t>
  </si>
  <si>
    <t>N944199808</t>
  </si>
  <si>
    <t>N960744162</t>
  </si>
  <si>
    <t>N982549684</t>
  </si>
  <si>
    <t>N989179065</t>
  </si>
  <si>
    <t>C220</t>
  </si>
  <si>
    <t>Leberzellkarzinom</t>
  </si>
  <si>
    <t>O009466046</t>
  </si>
  <si>
    <t>O015678095</t>
  </si>
  <si>
    <t>O020357824</t>
  </si>
  <si>
    <t>O021721828</t>
  </si>
  <si>
    <t>O027956291</t>
  </si>
  <si>
    <t>O039331984</t>
  </si>
  <si>
    <t>O043030172</t>
  </si>
  <si>
    <t>G811</t>
  </si>
  <si>
    <t>Spastische Hemiparese und Hemiplegie</t>
  </si>
  <si>
    <t>O046049934</t>
  </si>
  <si>
    <t>O046807527</t>
  </si>
  <si>
    <t>O073224535</t>
  </si>
  <si>
    <t>O073512006</t>
  </si>
  <si>
    <t>O096719382</t>
  </si>
  <si>
    <t>G352</t>
  </si>
  <si>
    <t>Multiple Sklerose mit primär-chronischem Verlauf</t>
  </si>
  <si>
    <t>O099802001</t>
  </si>
  <si>
    <t>O100531845</t>
  </si>
  <si>
    <t>O294</t>
  </si>
  <si>
    <t>Kopfschmerzen nach Spinal- oder Periduralanästhesie in der Schwangerschaft</t>
  </si>
  <si>
    <t>O119503431</t>
  </si>
  <si>
    <t>O133809236</t>
  </si>
  <si>
    <t>O140049067</t>
  </si>
  <si>
    <t>O143257150</t>
  </si>
  <si>
    <t>O147060269</t>
  </si>
  <si>
    <t>O155459684</t>
  </si>
  <si>
    <t>O161563909</t>
  </si>
  <si>
    <t>O183725569</t>
  </si>
  <si>
    <t>O190726608</t>
  </si>
  <si>
    <t>O195902618</t>
  </si>
  <si>
    <t>O208200917</t>
  </si>
  <si>
    <t>O210452698</t>
  </si>
  <si>
    <t>O222455030</t>
  </si>
  <si>
    <t>O230833816</t>
  </si>
  <si>
    <t>O235250814</t>
  </si>
  <si>
    <t>C182</t>
  </si>
  <si>
    <t>Bösartige Neubildung: Colon ascendens</t>
  </si>
  <si>
    <t>O246456915</t>
  </si>
  <si>
    <t>O270769668</t>
  </si>
  <si>
    <t>O274290828</t>
  </si>
  <si>
    <t>O289211627</t>
  </si>
  <si>
    <t>O297170631</t>
  </si>
  <si>
    <t>O317965101</t>
  </si>
  <si>
    <t>O322340239</t>
  </si>
  <si>
    <t>O322653866</t>
  </si>
  <si>
    <t>O337276166</t>
  </si>
  <si>
    <t>O342269547</t>
  </si>
  <si>
    <t>T080</t>
  </si>
  <si>
    <t>Fraktur der Wirbelsäule, Höhe nicht näher bezeichnet: geschlossen oder o.n.A.</t>
  </si>
  <si>
    <t>O345701690</t>
  </si>
  <si>
    <t>I260</t>
  </si>
  <si>
    <t>Lungenembolie mit Angabe eines akuten Cor pulmonale</t>
  </si>
  <si>
    <t>O352789339</t>
  </si>
  <si>
    <t>O359556422</t>
  </si>
  <si>
    <t>F062</t>
  </si>
  <si>
    <t>Organische wahnhafte [schizophreniforme] Störung</t>
  </si>
  <si>
    <t>O386301006</t>
  </si>
  <si>
    <t>O388910556</t>
  </si>
  <si>
    <t>O398711416</t>
  </si>
  <si>
    <t>O404709598</t>
  </si>
  <si>
    <t>O404953099</t>
  </si>
  <si>
    <t>O405505318</t>
  </si>
  <si>
    <t>O409675083</t>
  </si>
  <si>
    <t>O415506716</t>
  </si>
  <si>
    <t>O418441556</t>
  </si>
  <si>
    <t>O423835954</t>
  </si>
  <si>
    <t>O431468004</t>
  </si>
  <si>
    <t>O442625444</t>
  </si>
  <si>
    <t>O445389723</t>
  </si>
  <si>
    <t>O458554617</t>
  </si>
  <si>
    <t>O461715197</t>
  </si>
  <si>
    <t>G2000</t>
  </si>
  <si>
    <t>Primäres Parkinson-Syndrom mit fehlender oder geringer Beeinträchtigung: Ohne Wirkungsfluktuation</t>
  </si>
  <si>
    <t>O465763052</t>
  </si>
  <si>
    <t>O480850880</t>
  </si>
  <si>
    <t>O481731826</t>
  </si>
  <si>
    <t>O509625937</t>
  </si>
  <si>
    <t>O510155995</t>
  </si>
  <si>
    <t>O519181125</t>
  </si>
  <si>
    <t>O519641502</t>
  </si>
  <si>
    <t>O533256109</t>
  </si>
  <si>
    <t>N038</t>
  </si>
  <si>
    <t>Chronisches nephritisches Syndrom: Sonstige morphologische Veränderungen</t>
  </si>
  <si>
    <t>O544260694</t>
  </si>
  <si>
    <t>O545260950</t>
  </si>
  <si>
    <t>O563520412</t>
  </si>
  <si>
    <t>O567770136</t>
  </si>
  <si>
    <t>O576049850</t>
  </si>
  <si>
    <t>O578149005</t>
  </si>
  <si>
    <t>B24</t>
  </si>
  <si>
    <t>Nicht näher bezeichnete HIV-Krankheit [Humane Immundefizienz-Viruskrankheit]</t>
  </si>
  <si>
    <t>O584278931</t>
  </si>
  <si>
    <t>O585552151</t>
  </si>
  <si>
    <t>C760</t>
  </si>
  <si>
    <t>Bösartige Neubildung ungenau bezeichneter Lokalisationen: Kopf, Gesicht und Hals</t>
  </si>
  <si>
    <t>O596169593</t>
  </si>
  <si>
    <t>O602560678</t>
  </si>
  <si>
    <t>O619228887</t>
  </si>
  <si>
    <t>O630901219</t>
  </si>
  <si>
    <t>O647416373</t>
  </si>
  <si>
    <t>O657616268</t>
  </si>
  <si>
    <t>O660917590</t>
  </si>
  <si>
    <t>O663209540</t>
  </si>
  <si>
    <t>O681022798</t>
  </si>
  <si>
    <t>S320</t>
  </si>
  <si>
    <t>Fraktur eines Lendenwirbels</t>
  </si>
  <si>
    <t>O687662702</t>
  </si>
  <si>
    <t>O687759850</t>
  </si>
  <si>
    <t>O211</t>
  </si>
  <si>
    <t>Hyperemesis gravidarum mit Stoffwechselstörung</t>
  </si>
  <si>
    <t>O701740670</t>
  </si>
  <si>
    <t>O707490320</t>
  </si>
  <si>
    <t>O716885623</t>
  </si>
  <si>
    <t>O740895333</t>
  </si>
  <si>
    <t>O760842159</t>
  </si>
  <si>
    <t>O774907899</t>
  </si>
  <si>
    <t>O776678971</t>
  </si>
  <si>
    <t>O786514786</t>
  </si>
  <si>
    <t>O798699944</t>
  </si>
  <si>
    <t>O819063686</t>
  </si>
  <si>
    <t>O827067255</t>
  </si>
  <si>
    <t>O830512166</t>
  </si>
  <si>
    <t>O834731099</t>
  </si>
  <si>
    <t>O870591425</t>
  </si>
  <si>
    <t>O875844199</t>
  </si>
  <si>
    <t>O882980677</t>
  </si>
  <si>
    <t>O898230889</t>
  </si>
  <si>
    <t>O901781654</t>
  </si>
  <si>
    <t>O902292556</t>
  </si>
  <si>
    <t>O908415961</t>
  </si>
  <si>
    <t>O910083209</t>
  </si>
  <si>
    <t>O918596701</t>
  </si>
  <si>
    <t>O920019930</t>
  </si>
  <si>
    <t>O921269738</t>
  </si>
  <si>
    <t>O921623793</t>
  </si>
  <si>
    <t>O922036003</t>
  </si>
  <si>
    <t>O927402612</t>
  </si>
  <si>
    <t>O931223176</t>
  </si>
  <si>
    <t>Folgen sonstiger und nicht näher bezeichneter zerebrovaskulärer Krankheiten</t>
  </si>
  <si>
    <t>O933209155</t>
  </si>
  <si>
    <t>O938374020</t>
  </si>
  <si>
    <t>O950102945</t>
  </si>
  <si>
    <t>O951634502</t>
  </si>
  <si>
    <t>O958504643</t>
  </si>
  <si>
    <t>O959246305</t>
  </si>
  <si>
    <t>O970842773</t>
  </si>
  <si>
    <t>O998565412</t>
  </si>
  <si>
    <t>G610</t>
  </si>
  <si>
    <t>Guillain-Barré-Syndrom</t>
  </si>
  <si>
    <t>P017385541</t>
  </si>
  <si>
    <t>P034129730</t>
  </si>
  <si>
    <t>P036420855</t>
  </si>
  <si>
    <t>P048873669</t>
  </si>
  <si>
    <t>Q000</t>
  </si>
  <si>
    <t>Anenzephalie</t>
  </si>
  <si>
    <t>P055111981</t>
  </si>
  <si>
    <t>P055115321</t>
  </si>
  <si>
    <t>P057832552</t>
  </si>
  <si>
    <t>P058303219</t>
  </si>
  <si>
    <t>P094850922</t>
  </si>
  <si>
    <t>L413</t>
  </si>
  <si>
    <t>Kleinfleckige Parapsoriasis en plaques</t>
  </si>
  <si>
    <t>P115326852</t>
  </si>
  <si>
    <t>P116985076</t>
  </si>
  <si>
    <t>P135462939</t>
  </si>
  <si>
    <t>P135683344</t>
  </si>
  <si>
    <t>P137996795</t>
  </si>
  <si>
    <t>P139486403</t>
  </si>
  <si>
    <t>P148107287</t>
  </si>
  <si>
    <t>P149718714</t>
  </si>
  <si>
    <t>P155374812</t>
  </si>
  <si>
    <t>P156050045</t>
  </si>
  <si>
    <t>P162094944</t>
  </si>
  <si>
    <t>K500</t>
  </si>
  <si>
    <t>Crohn-Krankheit des Dünndarmes</t>
  </si>
  <si>
    <t>P170979385</t>
  </si>
  <si>
    <t>P178638494</t>
  </si>
  <si>
    <t>P186397477</t>
  </si>
  <si>
    <t>P198153827</t>
  </si>
  <si>
    <t>P222728778</t>
  </si>
  <si>
    <t>P256184759</t>
  </si>
  <si>
    <t>P270012069</t>
  </si>
  <si>
    <t>P281162044</t>
  </si>
  <si>
    <t>C830</t>
  </si>
  <si>
    <t>Kleinzelliges B-Zell-Lymphom</t>
  </si>
  <si>
    <t>P286075209</t>
  </si>
  <si>
    <t>P290085055</t>
  </si>
  <si>
    <t>P298712597</t>
  </si>
  <si>
    <t>P309765616</t>
  </si>
  <si>
    <t>P321590216</t>
  </si>
  <si>
    <t>P330116997</t>
  </si>
  <si>
    <t>C07</t>
  </si>
  <si>
    <t>Bösartige Neubildung der Parotis</t>
  </si>
  <si>
    <t>P335110191</t>
  </si>
  <si>
    <t>P344943958</t>
  </si>
  <si>
    <t>P364540934</t>
  </si>
  <si>
    <t>O249</t>
  </si>
  <si>
    <t>Diabetes mellitus in der Schwangerschaft, nicht näher bezeichnet</t>
  </si>
  <si>
    <t>P372675169</t>
  </si>
  <si>
    <t>P374463018</t>
  </si>
  <si>
    <t>P376599300</t>
  </si>
  <si>
    <t>P390160802</t>
  </si>
  <si>
    <t>P410492064</t>
  </si>
  <si>
    <t>P415855248</t>
  </si>
  <si>
    <t>P422005207</t>
  </si>
  <si>
    <t>P428117857</t>
  </si>
  <si>
    <t>P428398065</t>
  </si>
  <si>
    <t>P428950232</t>
  </si>
  <si>
    <t>P434041232</t>
  </si>
  <si>
    <t>P445167939</t>
  </si>
  <si>
    <t>P452940687</t>
  </si>
  <si>
    <t>P461099834</t>
  </si>
  <si>
    <t>P466642541</t>
  </si>
  <si>
    <t>P468548393</t>
  </si>
  <si>
    <t>P471961316</t>
  </si>
  <si>
    <t>P498848027</t>
  </si>
  <si>
    <t>P503470957</t>
  </si>
  <si>
    <t>S981</t>
  </si>
  <si>
    <t>Traumatische Amputation einer einzelnen Zehe</t>
  </si>
  <si>
    <t>P517273132</t>
  </si>
  <si>
    <t>P525264956</t>
  </si>
  <si>
    <t>P526225525</t>
  </si>
  <si>
    <t>G403</t>
  </si>
  <si>
    <t>Generalisierte idiopathische Epilepsie und epileptische Syndrome</t>
  </si>
  <si>
    <t>P532388770</t>
  </si>
  <si>
    <t>P537914253</t>
  </si>
  <si>
    <t>P548502517</t>
  </si>
  <si>
    <t>P550114102</t>
  </si>
  <si>
    <t>P559984509</t>
  </si>
  <si>
    <t>P563463322</t>
  </si>
  <si>
    <t>P572617409</t>
  </si>
  <si>
    <t>F621</t>
  </si>
  <si>
    <t>Andauernde Persönlichkeitsänderung nach psychischer Krankheit</t>
  </si>
  <si>
    <t>P584107490</t>
  </si>
  <si>
    <t>P584397380</t>
  </si>
  <si>
    <t>P597707361</t>
  </si>
  <si>
    <t>P598058438</t>
  </si>
  <si>
    <t>P608461244</t>
  </si>
  <si>
    <t>P609433778</t>
  </si>
  <si>
    <t>J9699</t>
  </si>
  <si>
    <t>Respiratorische Insuffizienz, nicht näher bezeichnet: Typ nicht näher bezeichnet</t>
  </si>
  <si>
    <t>P610322725</t>
  </si>
  <si>
    <t>P612682819</t>
  </si>
  <si>
    <t>P615495815</t>
  </si>
  <si>
    <t>P616604466</t>
  </si>
  <si>
    <t>P618385827</t>
  </si>
  <si>
    <t>P632765303</t>
  </si>
  <si>
    <t>P645344203</t>
  </si>
  <si>
    <t>P648507735</t>
  </si>
  <si>
    <t>P649220003</t>
  </si>
  <si>
    <t>P651314983</t>
  </si>
  <si>
    <t>P656527334</t>
  </si>
  <si>
    <t>P666951524</t>
  </si>
  <si>
    <t>P673703151</t>
  </si>
  <si>
    <t>P674285661</t>
  </si>
  <si>
    <t>P674598234</t>
  </si>
  <si>
    <t>P695405953</t>
  </si>
  <si>
    <t>P704965532</t>
  </si>
  <si>
    <t>P705541231</t>
  </si>
  <si>
    <t>S681</t>
  </si>
  <si>
    <t>Traumatische Amputation eines sonstigen einzelnen Fingers (komplett) (partiell)</t>
  </si>
  <si>
    <t>P716502055</t>
  </si>
  <si>
    <t>P724064849</t>
  </si>
  <si>
    <t>P739514513</t>
  </si>
  <si>
    <t>P739989432</t>
  </si>
  <si>
    <t>P740378213</t>
  </si>
  <si>
    <t>P745681250</t>
  </si>
  <si>
    <t>P748060508</t>
  </si>
  <si>
    <t>C249</t>
  </si>
  <si>
    <t>Bösartige Neubildung: Gallenwege, nicht näher bezeichnet</t>
  </si>
  <si>
    <t>P748481070</t>
  </si>
  <si>
    <t>P788660827</t>
  </si>
  <si>
    <t>P793813565</t>
  </si>
  <si>
    <t>P795245067</t>
  </si>
  <si>
    <t>P814406249</t>
  </si>
  <si>
    <t>P837742604</t>
  </si>
  <si>
    <t>P856314535</t>
  </si>
  <si>
    <t>P861161588</t>
  </si>
  <si>
    <t>P864526171</t>
  </si>
  <si>
    <t>P885980405</t>
  </si>
  <si>
    <t>P896263205</t>
  </si>
  <si>
    <t>P902195058</t>
  </si>
  <si>
    <t>P905355125</t>
  </si>
  <si>
    <t>P917167296</t>
  </si>
  <si>
    <t>P923377945</t>
  </si>
  <si>
    <t>P925147611</t>
  </si>
  <si>
    <t>P941277123</t>
  </si>
  <si>
    <t>P947941801</t>
  </si>
  <si>
    <t>P960105009</t>
  </si>
  <si>
    <t>P961900297</t>
  </si>
  <si>
    <t>P975902412</t>
  </si>
  <si>
    <t>Q019831961</t>
  </si>
  <si>
    <t>Q033572351</t>
  </si>
  <si>
    <t>Q039189657</t>
  </si>
  <si>
    <t>Q040053207</t>
  </si>
  <si>
    <t>Q045688490</t>
  </si>
  <si>
    <t>Q048923910</t>
  </si>
  <si>
    <t>Q061072064</t>
  </si>
  <si>
    <t>Q108033648</t>
  </si>
  <si>
    <t>Q113196665</t>
  </si>
  <si>
    <t>Q113995102</t>
  </si>
  <si>
    <t>Q122476203</t>
  </si>
  <si>
    <t>Q137868632</t>
  </si>
  <si>
    <t>Q138481769</t>
  </si>
  <si>
    <t>Q142135116</t>
  </si>
  <si>
    <t>Q148865704</t>
  </si>
  <si>
    <t>Q149691782</t>
  </si>
  <si>
    <t>Q162958369</t>
  </si>
  <si>
    <t>Q186175909</t>
  </si>
  <si>
    <t>M4849</t>
  </si>
  <si>
    <t>Ermüdungsbruch eines Wirbels: Nicht näher bezeichnete Lokalisation</t>
  </si>
  <si>
    <t>Q193437361</t>
  </si>
  <si>
    <t>Q198633943</t>
  </si>
  <si>
    <t>Q211305844</t>
  </si>
  <si>
    <t>Q219552694</t>
  </si>
  <si>
    <t>Q220551051</t>
  </si>
  <si>
    <t>C173</t>
  </si>
  <si>
    <t>Bösartige Neubildung: Meckel-Divertikel</t>
  </si>
  <si>
    <t>Q237085265</t>
  </si>
  <si>
    <t>Q237307634</t>
  </si>
  <si>
    <t>Q271517088</t>
  </si>
  <si>
    <t>Q276660717</t>
  </si>
  <si>
    <t>Q300194578</t>
  </si>
  <si>
    <t>Q312649136</t>
  </si>
  <si>
    <t>Q323448219</t>
  </si>
  <si>
    <t>M0095</t>
  </si>
  <si>
    <t>Eitrige Arthritis, nicht näher bezeichnet: Beckenregion und Oberschenkel [Becken, Femur, Gesäß, Hüfte, Hüftgelenk, Iliosakralgelenk]</t>
  </si>
  <si>
    <t>Q340452129</t>
  </si>
  <si>
    <t>Q353679065</t>
  </si>
  <si>
    <t>Q354477055</t>
  </si>
  <si>
    <t>Q354608218</t>
  </si>
  <si>
    <t>Q355216130</t>
  </si>
  <si>
    <t>Q356349688</t>
  </si>
  <si>
    <t>E831</t>
  </si>
  <si>
    <t>Störungen des Eisenstoffwechsels</t>
  </si>
  <si>
    <t>Q369230667</t>
  </si>
  <si>
    <t>Q414568366</t>
  </si>
  <si>
    <t>Q415660549</t>
  </si>
  <si>
    <t>Q416153569</t>
  </si>
  <si>
    <t>Q416905743</t>
  </si>
  <si>
    <t>Q418346421</t>
  </si>
  <si>
    <t>Q423788401</t>
  </si>
  <si>
    <t>Q438860312</t>
  </si>
  <si>
    <t>Q462583467</t>
  </si>
  <si>
    <t>Q478275637</t>
  </si>
  <si>
    <t>Q494841095</t>
  </si>
  <si>
    <t>M961</t>
  </si>
  <si>
    <t>Postlaminektomie-Syndrom, anderenorts nicht klassifiziert</t>
  </si>
  <si>
    <t>Q495114690</t>
  </si>
  <si>
    <t>Q499745945</t>
  </si>
  <si>
    <t>Q504168986</t>
  </si>
  <si>
    <t>Q512253479</t>
  </si>
  <si>
    <t>Q526003565</t>
  </si>
  <si>
    <t>Q535923732</t>
  </si>
  <si>
    <t>Q536446996</t>
  </si>
  <si>
    <t>Q540724648</t>
  </si>
  <si>
    <t>Q549498937</t>
  </si>
  <si>
    <t>Q556505327</t>
  </si>
  <si>
    <t>F630</t>
  </si>
  <si>
    <t>Pathologisches Spielen</t>
  </si>
  <si>
    <t>Q560754863</t>
  </si>
  <si>
    <t>Q572328217</t>
  </si>
  <si>
    <t>Q586354647</t>
  </si>
  <si>
    <t>Q599966235</t>
  </si>
  <si>
    <t>Q602572842</t>
  </si>
  <si>
    <t>Q610277048</t>
  </si>
  <si>
    <t>Q614480030</t>
  </si>
  <si>
    <t>Q628758557</t>
  </si>
  <si>
    <t>Q638206419</t>
  </si>
  <si>
    <t>Q651287367</t>
  </si>
  <si>
    <t>Q668239100</t>
  </si>
  <si>
    <t>Q671777284</t>
  </si>
  <si>
    <t>Q677052472</t>
  </si>
  <si>
    <t>Q685735522</t>
  </si>
  <si>
    <t>Q694227638</t>
  </si>
  <si>
    <t>Q700702646</t>
  </si>
  <si>
    <t>Q705066767</t>
  </si>
  <si>
    <t>C9100</t>
  </si>
  <si>
    <t>Akute lymphatische Leukämie [ALL]: Ohne Angabe einer kompletten Remission</t>
  </si>
  <si>
    <t>Q709554931</t>
  </si>
  <si>
    <t>Q721357232</t>
  </si>
  <si>
    <t>Q722788605</t>
  </si>
  <si>
    <t>Q735739951</t>
  </si>
  <si>
    <t>Q750509903</t>
  </si>
  <si>
    <t>Q755270632</t>
  </si>
  <si>
    <t>Q758219804</t>
  </si>
  <si>
    <t>Q783232941</t>
  </si>
  <si>
    <t>Q788190086</t>
  </si>
  <si>
    <t>Q791029687</t>
  </si>
  <si>
    <t>Q792958664</t>
  </si>
  <si>
    <t>Q797838677</t>
  </si>
  <si>
    <t>Q802911352</t>
  </si>
  <si>
    <t>I459</t>
  </si>
  <si>
    <t>Kardiale Erregungsleitungsstörung, nicht näher bezeichnet</t>
  </si>
  <si>
    <t>Q816581940</t>
  </si>
  <si>
    <t>M0604</t>
  </si>
  <si>
    <t>Seronegative chronische Polyarthritis: Hand [Finger, Handwurzel, Mittelhand, Gelenke zwischen diesen Knochen]</t>
  </si>
  <si>
    <t>Q823486796</t>
  </si>
  <si>
    <t>Q834327680</t>
  </si>
  <si>
    <t>Q856789142</t>
  </si>
  <si>
    <t>Q862797477</t>
  </si>
  <si>
    <t>Q869510111</t>
  </si>
  <si>
    <t>Q874700515</t>
  </si>
  <si>
    <t>Q891718437</t>
  </si>
  <si>
    <t>Q899909861</t>
  </si>
  <si>
    <t>Q902280516</t>
  </si>
  <si>
    <t>Q907996888</t>
  </si>
  <si>
    <t>Q925163820</t>
  </si>
  <si>
    <t>Q948693035</t>
  </si>
  <si>
    <t>Q957655572</t>
  </si>
  <si>
    <t>Q958621684</t>
  </si>
  <si>
    <t>Q960629673</t>
  </si>
  <si>
    <t>Q960713455</t>
  </si>
  <si>
    <t>Q977001581</t>
  </si>
  <si>
    <t>R008998987</t>
  </si>
  <si>
    <t>R010644702</t>
  </si>
  <si>
    <t>R015308832</t>
  </si>
  <si>
    <t>R026920225</t>
  </si>
  <si>
    <t>R039277694</t>
  </si>
  <si>
    <t>R047554843</t>
  </si>
  <si>
    <t>R076114354</t>
  </si>
  <si>
    <t>R097319745</t>
  </si>
  <si>
    <t>R104020183</t>
  </si>
  <si>
    <t>R111066241</t>
  </si>
  <si>
    <t>R118097078</t>
  </si>
  <si>
    <t>R131192064</t>
  </si>
  <si>
    <t>F107</t>
  </si>
  <si>
    <t>Psychische und Verhaltensstörungen durch Alkohol: Restzustand und verzögert auftretende psychotische Störung</t>
  </si>
  <si>
    <t>R133595617</t>
  </si>
  <si>
    <t>R157296508</t>
  </si>
  <si>
    <t>R162434534</t>
  </si>
  <si>
    <t>R196605628</t>
  </si>
  <si>
    <t>R199024944</t>
  </si>
  <si>
    <t>R202033759</t>
  </si>
  <si>
    <t>R203555202</t>
  </si>
  <si>
    <t>R204953749</t>
  </si>
  <si>
    <t>R216692459</t>
  </si>
  <si>
    <t>R220804694</t>
  </si>
  <si>
    <t>R221088543</t>
  </si>
  <si>
    <t>R224042867</t>
  </si>
  <si>
    <t>R227115649</t>
  </si>
  <si>
    <t>R233410147</t>
  </si>
  <si>
    <t>R243195003</t>
  </si>
  <si>
    <t>R254759648</t>
  </si>
  <si>
    <t>R260585888</t>
  </si>
  <si>
    <t>R269311569</t>
  </si>
  <si>
    <t>R282994221</t>
  </si>
  <si>
    <t>R287887941</t>
  </si>
  <si>
    <t>R295729404</t>
  </si>
  <si>
    <t>R297526507</t>
  </si>
  <si>
    <t>R297780516</t>
  </si>
  <si>
    <t>R302081078</t>
  </si>
  <si>
    <t>R309421293</t>
  </si>
  <si>
    <t>R313583126</t>
  </si>
  <si>
    <t>R316407596</t>
  </si>
  <si>
    <t>R318821091</t>
  </si>
  <si>
    <t>C771</t>
  </si>
  <si>
    <t>Sekundäre und nicht näher bezeichnete bösartige Neubildung: Intrathorakale Lymphknoten</t>
  </si>
  <si>
    <t>R325556516</t>
  </si>
  <si>
    <t>R329073870</t>
  </si>
  <si>
    <t>R337056255</t>
  </si>
  <si>
    <t>R356708986</t>
  </si>
  <si>
    <t>R394418671</t>
  </si>
  <si>
    <t>R426931145</t>
  </si>
  <si>
    <t>R476836208</t>
  </si>
  <si>
    <t>R504660309</t>
  </si>
  <si>
    <t>R517314437</t>
  </si>
  <si>
    <t>R529131938</t>
  </si>
  <si>
    <t>R536152727</t>
  </si>
  <si>
    <t>R543754560</t>
  </si>
  <si>
    <t>R568877585</t>
  </si>
  <si>
    <t>R574278529</t>
  </si>
  <si>
    <t>R591724162</t>
  </si>
  <si>
    <t>R619083199</t>
  </si>
  <si>
    <t>R624660518</t>
  </si>
  <si>
    <t>R626979934</t>
  </si>
  <si>
    <t>R663609002</t>
  </si>
  <si>
    <t>R698881301</t>
  </si>
  <si>
    <t>R715518342</t>
  </si>
  <si>
    <t>R716962267</t>
  </si>
  <si>
    <t>R717131076</t>
  </si>
  <si>
    <t>R720297490</t>
  </si>
  <si>
    <t>R721963191</t>
  </si>
  <si>
    <t>R740082524</t>
  </si>
  <si>
    <t>R754503452</t>
  </si>
  <si>
    <t>R772484386</t>
  </si>
  <si>
    <t>R781224906</t>
  </si>
  <si>
    <t>R785973035</t>
  </si>
  <si>
    <t>R786387831</t>
  </si>
  <si>
    <t>R789516347</t>
  </si>
  <si>
    <t>R792338204</t>
  </si>
  <si>
    <t>R796138293</t>
  </si>
  <si>
    <t>R816536280</t>
  </si>
  <si>
    <t>R816792572</t>
  </si>
  <si>
    <t>R819355819</t>
  </si>
  <si>
    <t>C328</t>
  </si>
  <si>
    <t>Bösartige Neubildung: Larynx, mehrere Teilbereiche überlappend</t>
  </si>
  <si>
    <t>R824438356</t>
  </si>
  <si>
    <t>R849407335</t>
  </si>
  <si>
    <t>R858173202</t>
  </si>
  <si>
    <t>C800</t>
  </si>
  <si>
    <t>Bösartige Neubildung, primäre Lokalisation unbekannt, so bezeichnet</t>
  </si>
  <si>
    <t>R875169837</t>
  </si>
  <si>
    <t>R880790185</t>
  </si>
  <si>
    <t>R887176848</t>
  </si>
  <si>
    <t>R900439641</t>
  </si>
  <si>
    <t>R902340694</t>
  </si>
  <si>
    <t>R910254638</t>
  </si>
  <si>
    <t>F131</t>
  </si>
  <si>
    <t>Psychische und Verhaltensstörungen durch Sedativa oder Hypnotika: Schädlicher Gebrauch</t>
  </si>
  <si>
    <t>R927154142</t>
  </si>
  <si>
    <t>R928936271</t>
  </si>
  <si>
    <t>R930061278</t>
  </si>
  <si>
    <t>R951302744</t>
  </si>
  <si>
    <t>R968491565</t>
  </si>
  <si>
    <t>M0535</t>
  </si>
  <si>
    <t>Seropositive chronische Polyarthritis mit Beteiligung sonstiger Organe und Organsysteme: Beckenregion und Oberschenkel [Becken, Femur, Gesäß, Hüfte, Hüftgelenk, Iliosakralgelenk]</t>
  </si>
  <si>
    <t>R980207318</t>
  </si>
  <si>
    <t>R989514270</t>
  </si>
  <si>
    <t>S010906903</t>
  </si>
  <si>
    <t>S018037933</t>
  </si>
  <si>
    <t>S020329672</t>
  </si>
  <si>
    <t>S024747875</t>
  </si>
  <si>
    <t>S044405520</t>
  </si>
  <si>
    <t>S048448563</t>
  </si>
  <si>
    <t>S060978537</t>
  </si>
  <si>
    <t>S064353081</t>
  </si>
  <si>
    <t>S065160867</t>
  </si>
  <si>
    <t>S067200725</t>
  </si>
  <si>
    <t>S069964827</t>
  </si>
  <si>
    <t>S075194845</t>
  </si>
  <si>
    <t>S076549714</t>
  </si>
  <si>
    <t>S082194200</t>
  </si>
  <si>
    <t>M357</t>
  </si>
  <si>
    <t>Hypermobilitäts-Syndrom</t>
  </si>
  <si>
    <t>S089050746</t>
  </si>
  <si>
    <t>S094172412</t>
  </si>
  <si>
    <t>S108092178</t>
  </si>
  <si>
    <t>S109778288</t>
  </si>
  <si>
    <t>S110299284</t>
  </si>
  <si>
    <t>S121907467</t>
  </si>
  <si>
    <t>S124945270</t>
  </si>
  <si>
    <t>S129674661</t>
  </si>
  <si>
    <t>S133447957</t>
  </si>
  <si>
    <t>S136817929</t>
  </si>
  <si>
    <t>S151863646</t>
  </si>
  <si>
    <t>S159764808</t>
  </si>
  <si>
    <t>S159851359</t>
  </si>
  <si>
    <t>S189796651</t>
  </si>
  <si>
    <t>J9690</t>
  </si>
  <si>
    <t>Respiratorische Insuffizienz, nicht näher bezeichnet: Typ I [hypoxisch]</t>
  </si>
  <si>
    <t>S234934014</t>
  </si>
  <si>
    <t>M9961</t>
  </si>
  <si>
    <t>Stenose der Foramina intervertebralia, knöchern oder durch Subluxation: Zervikalbereich [zervikothorakal]</t>
  </si>
  <si>
    <t>S243509041</t>
  </si>
  <si>
    <t>M0648</t>
  </si>
  <si>
    <t>Entzündliche Polyarthropathie: Sonstige [Hals, Kopf, Rippen, Rumpf, Schädel, Wirbelsäule]</t>
  </si>
  <si>
    <t>S247133248</t>
  </si>
  <si>
    <t>S270327810</t>
  </si>
  <si>
    <t>S283153878</t>
  </si>
  <si>
    <t>S307979512</t>
  </si>
  <si>
    <t>S318459056</t>
  </si>
  <si>
    <t>S321441964</t>
  </si>
  <si>
    <t>S323708127</t>
  </si>
  <si>
    <t>S328209426</t>
  </si>
  <si>
    <t>S333259149</t>
  </si>
  <si>
    <t>S336013572</t>
  </si>
  <si>
    <t>C835</t>
  </si>
  <si>
    <t>Lymphoblastisches Lymphom</t>
  </si>
  <si>
    <t>S343778902</t>
  </si>
  <si>
    <t>S349289506</t>
  </si>
  <si>
    <t>S374116251</t>
  </si>
  <si>
    <t>S380821633</t>
  </si>
  <si>
    <t>S382407272</t>
  </si>
  <si>
    <t>S397124506</t>
  </si>
  <si>
    <t>S400652032</t>
  </si>
  <si>
    <t>S402360299</t>
  </si>
  <si>
    <t>S410665335</t>
  </si>
  <si>
    <t>S418909851</t>
  </si>
  <si>
    <t>S431116209</t>
  </si>
  <si>
    <t>O149</t>
  </si>
  <si>
    <t>Präeklampsie, nicht näher bezeichnet</t>
  </si>
  <si>
    <t>S443210808</t>
  </si>
  <si>
    <t>S445749928</t>
  </si>
  <si>
    <t>S449819352</t>
  </si>
  <si>
    <t>S458490048</t>
  </si>
  <si>
    <t>S468221104</t>
  </si>
  <si>
    <t>S470530775</t>
  </si>
  <si>
    <t>S507631760</t>
  </si>
  <si>
    <t>S535193078</t>
  </si>
  <si>
    <t>S545785533</t>
  </si>
  <si>
    <t>S553593765</t>
  </si>
  <si>
    <t>S555298658</t>
  </si>
  <si>
    <t>S558579811</t>
  </si>
  <si>
    <t>S573899945</t>
  </si>
  <si>
    <t>S576074847</t>
  </si>
  <si>
    <t>S583027228</t>
  </si>
  <si>
    <t>S591459589</t>
  </si>
  <si>
    <t>S628437358</t>
  </si>
  <si>
    <t>S655889665</t>
  </si>
  <si>
    <t>S660549268</t>
  </si>
  <si>
    <t>S661444529</t>
  </si>
  <si>
    <t>S677840631</t>
  </si>
  <si>
    <t>M0589</t>
  </si>
  <si>
    <t>Sonstige seropositive chronische Polyarthritis: Nicht näher bezeichnete Lokalisation</t>
  </si>
  <si>
    <t>S689315063</t>
  </si>
  <si>
    <t>S696391489</t>
  </si>
  <si>
    <t>S703346674</t>
  </si>
  <si>
    <t>S706381415</t>
  </si>
  <si>
    <t>S718025366</t>
  </si>
  <si>
    <t>S721257335</t>
  </si>
  <si>
    <t>S728135486</t>
  </si>
  <si>
    <t>S738164894</t>
  </si>
  <si>
    <t>S741218693</t>
  </si>
  <si>
    <t>S754377428</t>
  </si>
  <si>
    <t>S757167162</t>
  </si>
  <si>
    <t>S758393084</t>
  </si>
  <si>
    <t>S760217644</t>
  </si>
  <si>
    <t>S763323829</t>
  </si>
  <si>
    <t>S785477884</t>
  </si>
  <si>
    <t>S786105318</t>
  </si>
  <si>
    <t>S786250821</t>
  </si>
  <si>
    <t>S789578756</t>
  </si>
  <si>
    <t>S790980167</t>
  </si>
  <si>
    <t>S805357819</t>
  </si>
  <si>
    <t>S805841917</t>
  </si>
  <si>
    <t>S815148248</t>
  </si>
  <si>
    <t>S830330395</t>
  </si>
  <si>
    <t>S836998904</t>
  </si>
  <si>
    <t>S845803497</t>
  </si>
  <si>
    <t>S850604289</t>
  </si>
  <si>
    <t>S877435887</t>
  </si>
  <si>
    <t>S891842243</t>
  </si>
  <si>
    <t>I479</t>
  </si>
  <si>
    <t>Paroxysmale Tachykardie, nicht näher bezeichnet</t>
  </si>
  <si>
    <t>S899739837</t>
  </si>
  <si>
    <t>D693</t>
  </si>
  <si>
    <t>Idiopathische thrombozytopenische Purpura</t>
  </si>
  <si>
    <t>S910829187</t>
  </si>
  <si>
    <t>S940663154</t>
  </si>
  <si>
    <t>S946094873</t>
  </si>
  <si>
    <t>S951929429</t>
  </si>
  <si>
    <t>S956450631</t>
  </si>
  <si>
    <t>S959028806</t>
  </si>
  <si>
    <t>S969977747</t>
  </si>
  <si>
    <t>S985328754</t>
  </si>
  <si>
    <t>S995321890</t>
  </si>
  <si>
    <t>S998404952</t>
  </si>
  <si>
    <t>T013074673</t>
  </si>
  <si>
    <t>T014670414</t>
  </si>
  <si>
    <t>T023198615</t>
  </si>
  <si>
    <t>T023585439</t>
  </si>
  <si>
    <t>T039614819</t>
  </si>
  <si>
    <t>T053613386</t>
  </si>
  <si>
    <t>T073608998</t>
  </si>
  <si>
    <t>T075398550</t>
  </si>
  <si>
    <t>T087153264</t>
  </si>
  <si>
    <t>T101448421</t>
  </si>
  <si>
    <t>T103831503</t>
  </si>
  <si>
    <t>T104086996</t>
  </si>
  <si>
    <t>T105368882</t>
  </si>
  <si>
    <t>T109049359</t>
  </si>
  <si>
    <t>N037</t>
  </si>
  <si>
    <t>Chronisches nephritisches Syndrom: Glomerulonephritis mit diffuser Halbmondbildung</t>
  </si>
  <si>
    <t>T114946967</t>
  </si>
  <si>
    <t>T140172004</t>
  </si>
  <si>
    <t>T144377597</t>
  </si>
  <si>
    <t>T146410703</t>
  </si>
  <si>
    <t>T157615145</t>
  </si>
  <si>
    <t>T163737988</t>
  </si>
  <si>
    <t>T171846371</t>
  </si>
  <si>
    <t>C343</t>
  </si>
  <si>
    <t>Bösartige Neubildung: Unterlappen (-Bronchus)</t>
  </si>
  <si>
    <t>T173524646</t>
  </si>
  <si>
    <t>T198809184</t>
  </si>
  <si>
    <t>T204541486</t>
  </si>
  <si>
    <t>T223524952</t>
  </si>
  <si>
    <t>O210</t>
  </si>
  <si>
    <t>Leichte Hyperemesis gravidarum</t>
  </si>
  <si>
    <t>T223591217</t>
  </si>
  <si>
    <t>T225107075</t>
  </si>
  <si>
    <t>T228656387</t>
  </si>
  <si>
    <t>T234879678</t>
  </si>
  <si>
    <t>T243826553</t>
  </si>
  <si>
    <t>T246429437</t>
  </si>
  <si>
    <t>T248567192</t>
  </si>
  <si>
    <t>T251645776</t>
  </si>
  <si>
    <t>T259013177</t>
  </si>
  <si>
    <t>T264875386</t>
  </si>
  <si>
    <t>E755</t>
  </si>
  <si>
    <t>Sonstige Störungen der Lipidspeicherung</t>
  </si>
  <si>
    <t>T274947658</t>
  </si>
  <si>
    <t>T275321713</t>
  </si>
  <si>
    <t>T276889201</t>
  </si>
  <si>
    <t>T310162694</t>
  </si>
  <si>
    <t>T310719762</t>
  </si>
  <si>
    <t>T322406824</t>
  </si>
  <si>
    <t>T328831732</t>
  </si>
  <si>
    <t>T341310114</t>
  </si>
  <si>
    <t>T341394538</t>
  </si>
  <si>
    <t>T343461457</t>
  </si>
  <si>
    <t>T348665900</t>
  </si>
  <si>
    <t>T354353565</t>
  </si>
  <si>
    <t>T374180663</t>
  </si>
  <si>
    <t>T382049957</t>
  </si>
  <si>
    <t>T388188591</t>
  </si>
  <si>
    <t>T403756192</t>
  </si>
  <si>
    <t>T432275804</t>
  </si>
  <si>
    <t>T432654974</t>
  </si>
  <si>
    <t>T434031936</t>
  </si>
  <si>
    <t>T438097752</t>
  </si>
  <si>
    <t>T439667118</t>
  </si>
  <si>
    <t>T462620590</t>
  </si>
  <si>
    <t>T473601163</t>
  </si>
  <si>
    <t>T479754111</t>
  </si>
  <si>
    <t>T490372659</t>
  </si>
  <si>
    <t>T514840345</t>
  </si>
  <si>
    <t>T550563987</t>
  </si>
  <si>
    <t>T571641026</t>
  </si>
  <si>
    <t>T585547237</t>
  </si>
  <si>
    <t>T587356841</t>
  </si>
  <si>
    <t>T609736921</t>
  </si>
  <si>
    <t>F603</t>
  </si>
  <si>
    <t>Emotional instabile Persönlichkeitsstörung</t>
  </si>
  <si>
    <t>T612679621</t>
  </si>
  <si>
    <t>T625603564</t>
  </si>
  <si>
    <t>T633005539</t>
  </si>
  <si>
    <t>T635018084</t>
  </si>
  <si>
    <t>T636936587</t>
  </si>
  <si>
    <t>T653901421</t>
  </si>
  <si>
    <t>T654671132</t>
  </si>
  <si>
    <t>T660420114</t>
  </si>
  <si>
    <t>T662073691</t>
  </si>
  <si>
    <t>T684355443</t>
  </si>
  <si>
    <t>T686981772</t>
  </si>
  <si>
    <t>T699909651</t>
  </si>
  <si>
    <t>T700703467</t>
  </si>
  <si>
    <t>T709256974</t>
  </si>
  <si>
    <t>T715298095</t>
  </si>
  <si>
    <t>T745063042</t>
  </si>
  <si>
    <t>T747628739</t>
  </si>
  <si>
    <t>T750826444</t>
  </si>
  <si>
    <t>T761814771</t>
  </si>
  <si>
    <t>T763229265</t>
  </si>
  <si>
    <t>T797188519</t>
  </si>
  <si>
    <t>T806807818</t>
  </si>
  <si>
    <t>M0625</t>
  </si>
  <si>
    <t>Bursitis bei chronischer Polyarthritis: Beckenregion und Oberschenkel [Becken, Femur, Gesäß, Hüfte, Hüftgelenk, Iliosakralgelenk]</t>
  </si>
  <si>
    <t>T816933323</t>
  </si>
  <si>
    <t>T826648345</t>
  </si>
  <si>
    <t>T837937479</t>
  </si>
  <si>
    <t>T841555184</t>
  </si>
  <si>
    <t>T855459162</t>
  </si>
  <si>
    <t>T876766258</t>
  </si>
  <si>
    <t>T882828094</t>
  </si>
  <si>
    <t>T895317400</t>
  </si>
  <si>
    <t>I081</t>
  </si>
  <si>
    <t>Krankheiten der Mitral- und Trikuspidalklappe, kombiniert</t>
  </si>
  <si>
    <t>T901059588</t>
  </si>
  <si>
    <t>T911001398</t>
  </si>
  <si>
    <t>T912710532</t>
  </si>
  <si>
    <t>T913512533</t>
  </si>
  <si>
    <t>T917240972</t>
  </si>
  <si>
    <t>T927696856</t>
  </si>
  <si>
    <t>T928391012</t>
  </si>
  <si>
    <t>T932580388</t>
  </si>
  <si>
    <t>T936242738</t>
  </si>
  <si>
    <t>T936302419</t>
  </si>
  <si>
    <t>T959458013</t>
  </si>
  <si>
    <t>T981165275</t>
  </si>
  <si>
    <t>T987954538</t>
  </si>
  <si>
    <t>U007308523</t>
  </si>
  <si>
    <t>U046289441</t>
  </si>
  <si>
    <t>U059839041</t>
  </si>
  <si>
    <t>U092059403</t>
  </si>
  <si>
    <t>U101361998</t>
  </si>
  <si>
    <t>U108676501</t>
  </si>
  <si>
    <t>U109793550</t>
  </si>
  <si>
    <t>U116259381</t>
  </si>
  <si>
    <t>U127397297</t>
  </si>
  <si>
    <t>U146544798</t>
  </si>
  <si>
    <t>U152486781</t>
  </si>
  <si>
    <t>U153079738</t>
  </si>
  <si>
    <t>U154207617</t>
  </si>
  <si>
    <t>U156034231</t>
  </si>
  <si>
    <t>L405</t>
  </si>
  <si>
    <t>Psoriasis-Arthropathie</t>
  </si>
  <si>
    <t>U156196727</t>
  </si>
  <si>
    <t>U170198756</t>
  </si>
  <si>
    <t>U172134548</t>
  </si>
  <si>
    <t>U185577719</t>
  </si>
  <si>
    <t>U196156657</t>
  </si>
  <si>
    <t>U197651241</t>
  </si>
  <si>
    <t>U200486462</t>
  </si>
  <si>
    <t>U260678451</t>
  </si>
  <si>
    <t>U286293921</t>
  </si>
  <si>
    <t>U291571931</t>
  </si>
  <si>
    <t>U313816977</t>
  </si>
  <si>
    <t>U324637816</t>
  </si>
  <si>
    <t>U331321271</t>
  </si>
  <si>
    <t>U334707449</t>
  </si>
  <si>
    <t>U366498051</t>
  </si>
  <si>
    <t>U389927908</t>
  </si>
  <si>
    <t>U391324066</t>
  </si>
  <si>
    <t>U409792892</t>
  </si>
  <si>
    <t>U411800630</t>
  </si>
  <si>
    <t>U412854483</t>
  </si>
  <si>
    <t>U416956294</t>
  </si>
  <si>
    <t>U429133406</t>
  </si>
  <si>
    <t>U431532597</t>
  </si>
  <si>
    <t>I971</t>
  </si>
  <si>
    <t>Sonstige Funktionsstörungen nach kardiochirurgischem Eingriff</t>
  </si>
  <si>
    <t>U431885886</t>
  </si>
  <si>
    <t>U435262864</t>
  </si>
  <si>
    <t>U448032595</t>
  </si>
  <si>
    <t>U454565140</t>
  </si>
  <si>
    <t>U458257443</t>
  </si>
  <si>
    <t>U458427014</t>
  </si>
  <si>
    <t>U465147906</t>
  </si>
  <si>
    <t>U474006380</t>
  </si>
  <si>
    <t>U476480904</t>
  </si>
  <si>
    <t>U492143532</t>
  </si>
  <si>
    <t>U495693529</t>
  </si>
  <si>
    <t>U514172073</t>
  </si>
  <si>
    <t>U522450212</t>
  </si>
  <si>
    <t>U531257733</t>
  </si>
  <si>
    <t>U558483733</t>
  </si>
  <si>
    <t>U559949417</t>
  </si>
  <si>
    <t>U561555493</t>
  </si>
  <si>
    <t>U574056677</t>
  </si>
  <si>
    <t>U599952029</t>
  </si>
  <si>
    <t>U605207384</t>
  </si>
  <si>
    <t>U619099757</t>
  </si>
  <si>
    <t>U619665165</t>
  </si>
  <si>
    <t>U624579435</t>
  </si>
  <si>
    <t>U637571193</t>
  </si>
  <si>
    <t>U638898007</t>
  </si>
  <si>
    <t>N259</t>
  </si>
  <si>
    <t>Krankheit infolge Schädigung der tubulären Nierenfunktion, nicht näher bezeichnet</t>
  </si>
  <si>
    <t>U642350684</t>
  </si>
  <si>
    <t>U642455838</t>
  </si>
  <si>
    <t>U645624107</t>
  </si>
  <si>
    <t>U645858053</t>
  </si>
  <si>
    <t>U646979326</t>
  </si>
  <si>
    <t>U659133367</t>
  </si>
  <si>
    <t>U680627627</t>
  </si>
  <si>
    <t>U693130336</t>
  </si>
  <si>
    <t>U697316018</t>
  </si>
  <si>
    <t>U702507112</t>
  </si>
  <si>
    <t>U720275452</t>
  </si>
  <si>
    <t>U729658288</t>
  </si>
  <si>
    <t>C9440</t>
  </si>
  <si>
    <t>Akute Panmyelose mit Myelofibrose: Ohne Angabe einer kompletten Remission</t>
  </si>
  <si>
    <t>U747302867</t>
  </si>
  <si>
    <t>U768492179</t>
  </si>
  <si>
    <t>U776371918</t>
  </si>
  <si>
    <t>U776634451</t>
  </si>
  <si>
    <t>U780049443</t>
  </si>
  <si>
    <t>U791175898</t>
  </si>
  <si>
    <t>C795</t>
  </si>
  <si>
    <t>Sekundäre bösartige Neubildung des Knochens und des Knochenmarkes</t>
  </si>
  <si>
    <t>U799932803</t>
  </si>
  <si>
    <t>U818657841</t>
  </si>
  <si>
    <t>U835522517</t>
  </si>
  <si>
    <t>U842641660</t>
  </si>
  <si>
    <t>U846362370</t>
  </si>
  <si>
    <t>U896960762</t>
  </si>
  <si>
    <t>U904822772</t>
  </si>
  <si>
    <t>U910552637</t>
  </si>
  <si>
    <t>C119</t>
  </si>
  <si>
    <t>Bösartige Neubildung: Nasopharynx, nicht näher bezeichnet</t>
  </si>
  <si>
    <t>U915064713</t>
  </si>
  <si>
    <t>U915930913</t>
  </si>
  <si>
    <t>U932150438</t>
  </si>
  <si>
    <t>U951993997</t>
  </si>
  <si>
    <t>U958305338</t>
  </si>
  <si>
    <t>U969883816</t>
  </si>
  <si>
    <t>U978474353</t>
  </si>
  <si>
    <t>U979764525</t>
  </si>
  <si>
    <t>U984257945</t>
  </si>
  <si>
    <t>U999017728</t>
  </si>
  <si>
    <t>V005452820</t>
  </si>
  <si>
    <t>V011641921</t>
  </si>
  <si>
    <t>V028474431</t>
  </si>
  <si>
    <t>V033109347</t>
  </si>
  <si>
    <t>V038488104</t>
  </si>
  <si>
    <t>V047621248</t>
  </si>
  <si>
    <t>V060874227</t>
  </si>
  <si>
    <t>V072367214</t>
  </si>
  <si>
    <t>V081020184</t>
  </si>
  <si>
    <t>V105780346</t>
  </si>
  <si>
    <t>V112135250</t>
  </si>
  <si>
    <t>V118663192</t>
  </si>
  <si>
    <t>V133493377</t>
  </si>
  <si>
    <t>V144542010</t>
  </si>
  <si>
    <t>V156819013</t>
  </si>
  <si>
    <t>V160964635</t>
  </si>
  <si>
    <t>V177908207</t>
  </si>
  <si>
    <t>V191853815</t>
  </si>
  <si>
    <t>V193535535</t>
  </si>
  <si>
    <t>V202375004</t>
  </si>
  <si>
    <t>V203698707</t>
  </si>
  <si>
    <t>V205314248</t>
  </si>
  <si>
    <t>V215196439</t>
  </si>
  <si>
    <t>V220937478</t>
  </si>
  <si>
    <t>V249341108</t>
  </si>
  <si>
    <t>V253034674</t>
  </si>
  <si>
    <t>V253634754</t>
  </si>
  <si>
    <t>V254490505</t>
  </si>
  <si>
    <t>V260484272</t>
  </si>
  <si>
    <t>V261286639</t>
  </si>
  <si>
    <t>V273540013</t>
  </si>
  <si>
    <t>V288855754</t>
  </si>
  <si>
    <t>V298126533</t>
  </si>
  <si>
    <t>V299956128</t>
  </si>
  <si>
    <t>V303531212</t>
  </si>
  <si>
    <t>V315857104</t>
  </si>
  <si>
    <t>V328500356</t>
  </si>
  <si>
    <t>V335822027</t>
  </si>
  <si>
    <t>V339934574</t>
  </si>
  <si>
    <t>V347166563</t>
  </si>
  <si>
    <t>V370675690</t>
  </si>
  <si>
    <t>V377751686</t>
  </si>
  <si>
    <t>V378549347</t>
  </si>
  <si>
    <t>V388531277</t>
  </si>
  <si>
    <t>V394294953</t>
  </si>
  <si>
    <t>V398841365</t>
  </si>
  <si>
    <t>V418463137</t>
  </si>
  <si>
    <t>E209</t>
  </si>
  <si>
    <t>Hypoparathyreoidismus, nicht näher bezeichnet</t>
  </si>
  <si>
    <t>V421077591</t>
  </si>
  <si>
    <t>V426652457</t>
  </si>
  <si>
    <t>V446857153</t>
  </si>
  <si>
    <t>F230</t>
  </si>
  <si>
    <t>Akute polymorphe psychotische Störung ohne Symptome einer Schizophrenie</t>
  </si>
  <si>
    <t>V470024599</t>
  </si>
  <si>
    <t>V487427237</t>
  </si>
  <si>
    <t>V488379615</t>
  </si>
  <si>
    <t>V489211953</t>
  </si>
  <si>
    <t>V490829692</t>
  </si>
  <si>
    <t>V520747353</t>
  </si>
  <si>
    <t>V542694355</t>
  </si>
  <si>
    <t>V560207647</t>
  </si>
  <si>
    <t>V561493200</t>
  </si>
  <si>
    <t>V577534308</t>
  </si>
  <si>
    <t>V581707098</t>
  </si>
  <si>
    <t>V590156657</t>
  </si>
  <si>
    <t>V592363772</t>
  </si>
  <si>
    <t>V606078851</t>
  </si>
  <si>
    <t>V608699153</t>
  </si>
  <si>
    <t>V616573814</t>
  </si>
  <si>
    <t>M069</t>
  </si>
  <si>
    <t>Chronische Polyarthritis, nicht näher bezeichnet</t>
  </si>
  <si>
    <t>V625293897</t>
  </si>
  <si>
    <t>V634472645</t>
  </si>
  <si>
    <t>V647128059</t>
  </si>
  <si>
    <t>V661809457</t>
  </si>
  <si>
    <t>V671556348</t>
  </si>
  <si>
    <t>V673561872</t>
  </si>
  <si>
    <t>V681923399</t>
  </si>
  <si>
    <t>V689198689</t>
  </si>
  <si>
    <t>V697674879</t>
  </si>
  <si>
    <t>V707657041</t>
  </si>
  <si>
    <t>V709264253</t>
  </si>
  <si>
    <t>V711355489</t>
  </si>
  <si>
    <t>I061</t>
  </si>
  <si>
    <t>Rheumatische Aortenklappeninsuffizienz</t>
  </si>
  <si>
    <t>V714310727</t>
  </si>
  <si>
    <t>V716422587</t>
  </si>
  <si>
    <t>G238</t>
  </si>
  <si>
    <t>Sonstige näher bezeichnete degenerative Krankheiten der Basalganglien</t>
  </si>
  <si>
    <t>V733526263</t>
  </si>
  <si>
    <t>V748312240</t>
  </si>
  <si>
    <t>V748990983</t>
  </si>
  <si>
    <t>V791687466</t>
  </si>
  <si>
    <t>V827126139</t>
  </si>
  <si>
    <t>V856236292</t>
  </si>
  <si>
    <t>V858169075</t>
  </si>
  <si>
    <t>V865514533</t>
  </si>
  <si>
    <t>V865942629</t>
  </si>
  <si>
    <t>V866068881</t>
  </si>
  <si>
    <t>V866864877</t>
  </si>
  <si>
    <t>V870044316</t>
  </si>
  <si>
    <t>V872478852</t>
  </si>
  <si>
    <t>V874547635</t>
  </si>
  <si>
    <t>V879454427</t>
  </si>
  <si>
    <t>V902544366</t>
  </si>
  <si>
    <t>V906558675</t>
  </si>
  <si>
    <t>V908018975</t>
  </si>
  <si>
    <t>F113</t>
  </si>
  <si>
    <t>Psychische und Verhaltensstörungen durch Opioide: Entzugssyndrom</t>
  </si>
  <si>
    <t>V936966765</t>
  </si>
  <si>
    <t>V945149318</t>
  </si>
  <si>
    <t>V945318533</t>
  </si>
  <si>
    <t>I370</t>
  </si>
  <si>
    <t>Pulmonalklappenstenose</t>
  </si>
  <si>
    <t>V963703394</t>
  </si>
  <si>
    <t>V966841920</t>
  </si>
  <si>
    <t>V978582254</t>
  </si>
  <si>
    <t>V983370869</t>
  </si>
  <si>
    <t>V986523161</t>
  </si>
  <si>
    <t>V997097967</t>
  </si>
  <si>
    <t>W006805469</t>
  </si>
  <si>
    <t>G712</t>
  </si>
  <si>
    <t>Angeborene Myopathien</t>
  </si>
  <si>
    <t>W011126111</t>
  </si>
  <si>
    <t>W013432592</t>
  </si>
  <si>
    <t>W013756994</t>
  </si>
  <si>
    <t>W029165455</t>
  </si>
  <si>
    <t>W052772856</t>
  </si>
  <si>
    <t>W063989517</t>
  </si>
  <si>
    <t>W076559838</t>
  </si>
  <si>
    <t>W077661215</t>
  </si>
  <si>
    <t>W103699559</t>
  </si>
  <si>
    <t>W104674999</t>
  </si>
  <si>
    <t>W105851844</t>
  </si>
  <si>
    <t>W122269939</t>
  </si>
  <si>
    <t>W143890006</t>
  </si>
  <si>
    <t>W147930234</t>
  </si>
  <si>
    <t>W153260460</t>
  </si>
  <si>
    <t>W169568967</t>
  </si>
  <si>
    <t>W178394587</t>
  </si>
  <si>
    <t>W179584885</t>
  </si>
  <si>
    <t>W184371296</t>
  </si>
  <si>
    <t>W189534666</t>
  </si>
  <si>
    <t>W219572041</t>
  </si>
  <si>
    <t>W219948886</t>
  </si>
  <si>
    <t>W236622621</t>
  </si>
  <si>
    <t>W236698506</t>
  </si>
  <si>
    <t>W254038233</t>
  </si>
  <si>
    <t>W254559620</t>
  </si>
  <si>
    <t>W259664983</t>
  </si>
  <si>
    <t>W281498305</t>
  </si>
  <si>
    <t>W306675945</t>
  </si>
  <si>
    <t>W307846913</t>
  </si>
  <si>
    <t>W313561688</t>
  </si>
  <si>
    <t>W330534441</t>
  </si>
  <si>
    <t>W333051920</t>
  </si>
  <si>
    <t>W336193974</t>
  </si>
  <si>
    <t>W339143782</t>
  </si>
  <si>
    <t>W339609566</t>
  </si>
  <si>
    <t>W381898990</t>
  </si>
  <si>
    <t>W391517806</t>
  </si>
  <si>
    <t>W402829103</t>
  </si>
  <si>
    <t>W409570100</t>
  </si>
  <si>
    <t>W444259521</t>
  </si>
  <si>
    <t>W456381878</t>
  </si>
  <si>
    <t>W479587859</t>
  </si>
  <si>
    <t>C788</t>
  </si>
  <si>
    <t>Sekundäre bösartige Neubildung sonstiger und nicht näher bezeichneter Verdauungsorgane</t>
  </si>
  <si>
    <t>W482310756</t>
  </si>
  <si>
    <t>W486247174</t>
  </si>
  <si>
    <t>W489129025</t>
  </si>
  <si>
    <t>W495499065</t>
  </si>
  <si>
    <t>W499518845</t>
  </si>
  <si>
    <t>W505001885</t>
  </si>
  <si>
    <t>W563216464</t>
  </si>
  <si>
    <t>W582285245</t>
  </si>
  <si>
    <t>W623688959</t>
  </si>
  <si>
    <t>W628436846</t>
  </si>
  <si>
    <t>W630373249</t>
  </si>
  <si>
    <t>W636968287</t>
  </si>
  <si>
    <t>W659357339</t>
  </si>
  <si>
    <t>W663154690</t>
  </si>
  <si>
    <t>W671119533</t>
  </si>
  <si>
    <t>W686960735</t>
  </si>
  <si>
    <t>W689993271</t>
  </si>
  <si>
    <t>W696046689</t>
  </si>
  <si>
    <t>W710779731</t>
  </si>
  <si>
    <t>W739094831</t>
  </si>
  <si>
    <t>W769767609</t>
  </si>
  <si>
    <t>W772694949</t>
  </si>
  <si>
    <t>W776442154</t>
  </si>
  <si>
    <t>W781876695</t>
  </si>
  <si>
    <t>I058</t>
  </si>
  <si>
    <t>Sonstige Mitralklappenkrankheiten</t>
  </si>
  <si>
    <t>W784978757</t>
  </si>
  <si>
    <t>W788859684</t>
  </si>
  <si>
    <t>W792448841</t>
  </si>
  <si>
    <t>W807756119</t>
  </si>
  <si>
    <t>G833</t>
  </si>
  <si>
    <t>Monoparese und Monoplegie, nicht näher bezeichnet</t>
  </si>
  <si>
    <t>W815346487</t>
  </si>
  <si>
    <t>W821504568</t>
  </si>
  <si>
    <t>W823827944</t>
  </si>
  <si>
    <t>W829342256</t>
  </si>
  <si>
    <t>W845833563</t>
  </si>
  <si>
    <t>W854991494</t>
  </si>
  <si>
    <t>W869044339</t>
  </si>
  <si>
    <t>W869771267</t>
  </si>
  <si>
    <t>W875229811</t>
  </si>
  <si>
    <t>W883906248</t>
  </si>
  <si>
    <t>W888114418</t>
  </si>
  <si>
    <t>W893856039</t>
  </si>
  <si>
    <t>W894303292</t>
  </si>
  <si>
    <t>W896083373</t>
  </si>
  <si>
    <t>W899039653</t>
  </si>
  <si>
    <t>D684</t>
  </si>
  <si>
    <t>Erworbener Mangel an Gerinnungsfaktoren</t>
  </si>
  <si>
    <t>W901459606</t>
  </si>
  <si>
    <t>W911797555</t>
  </si>
  <si>
    <t>W915537748</t>
  </si>
  <si>
    <t>W915807069</t>
  </si>
  <si>
    <t>W919044012</t>
  </si>
  <si>
    <t>W927648002</t>
  </si>
  <si>
    <t>W978840506</t>
  </si>
  <si>
    <t>W989072788</t>
  </si>
  <si>
    <t>W991179094</t>
  </si>
  <si>
    <t>X020715090</t>
  </si>
  <si>
    <t>X027703925</t>
  </si>
  <si>
    <t>X038998148</t>
  </si>
  <si>
    <t>X043647902</t>
  </si>
  <si>
    <t>X054683899</t>
  </si>
  <si>
    <t>X089953943</t>
  </si>
  <si>
    <t>X091515078</t>
  </si>
  <si>
    <t>X101454700</t>
  </si>
  <si>
    <t>X106743216</t>
  </si>
  <si>
    <t>X111527469</t>
  </si>
  <si>
    <t>X121817276</t>
  </si>
  <si>
    <t>X129013227</t>
  </si>
  <si>
    <t>X148707678</t>
  </si>
  <si>
    <t>X153110580</t>
  </si>
  <si>
    <t>X155054695</t>
  </si>
  <si>
    <t>X169359270</t>
  </si>
  <si>
    <t>X172322669</t>
  </si>
  <si>
    <t>X174396895</t>
  </si>
  <si>
    <t>X181706298</t>
  </si>
  <si>
    <t>X202953903</t>
  </si>
  <si>
    <t>X231524341</t>
  </si>
  <si>
    <t>X238231385</t>
  </si>
  <si>
    <t>X260912910</t>
  </si>
  <si>
    <t>X262505720</t>
  </si>
  <si>
    <t>X281484725</t>
  </si>
  <si>
    <t>X285598532</t>
  </si>
  <si>
    <t>X291697946</t>
  </si>
  <si>
    <t>X292387103</t>
  </si>
  <si>
    <t>X296991197</t>
  </si>
  <si>
    <t>X305821682</t>
  </si>
  <si>
    <t>X315000190</t>
  </si>
  <si>
    <t>X319768495</t>
  </si>
  <si>
    <t>M4859</t>
  </si>
  <si>
    <t>Wirbelkörperkompression, anderenorts nicht klassifiziert: Nicht näher bezeichnete Lokalisation</t>
  </si>
  <si>
    <t>X325817219</t>
  </si>
  <si>
    <t>X354927030</t>
  </si>
  <si>
    <t>X373043898</t>
  </si>
  <si>
    <t>X374496178</t>
  </si>
  <si>
    <t>X383804972</t>
  </si>
  <si>
    <t>O209</t>
  </si>
  <si>
    <t>Blutung in der Frühschwangerschaft, nicht näher bezeichnet</t>
  </si>
  <si>
    <t>X391311608</t>
  </si>
  <si>
    <t>X392020842</t>
  </si>
  <si>
    <t>C920</t>
  </si>
  <si>
    <t>Akute myeloblastische Leukämie [AML]</t>
  </si>
  <si>
    <t>C9590</t>
  </si>
  <si>
    <t>Leukämie, nicht näher bezeichnet: Ohne Angabe einer kompletten Remission</t>
  </si>
  <si>
    <t>X401669128</t>
  </si>
  <si>
    <t>X410702361</t>
  </si>
  <si>
    <t>D692</t>
  </si>
  <si>
    <t>Sonstige nichtthrombozytopenische Purpura</t>
  </si>
  <si>
    <t>X416319008</t>
  </si>
  <si>
    <t>X422727382</t>
  </si>
  <si>
    <t>X433376415</t>
  </si>
  <si>
    <t>X437183775</t>
  </si>
  <si>
    <t>X442873586</t>
  </si>
  <si>
    <t>X444865822</t>
  </si>
  <si>
    <t>X451179978</t>
  </si>
  <si>
    <t>X454748310</t>
  </si>
  <si>
    <t>X461132540</t>
  </si>
  <si>
    <t>X478155979</t>
  </si>
  <si>
    <t>X505212706</t>
  </si>
  <si>
    <t>X511455560</t>
  </si>
  <si>
    <t>X522554777</t>
  </si>
  <si>
    <t>X533866087</t>
  </si>
  <si>
    <t>X543133159</t>
  </si>
  <si>
    <t>X544837824</t>
  </si>
  <si>
    <t>X552588547</t>
  </si>
  <si>
    <t>X566268393</t>
  </si>
  <si>
    <t>X571932108</t>
  </si>
  <si>
    <t>F151</t>
  </si>
  <si>
    <t>Psychische und Verhaltensstörungen durch andere Stimulanzien, einschließlich Koffein: Schädlicher Gebrauch</t>
  </si>
  <si>
    <t>X579095769</t>
  </si>
  <si>
    <t>X600912885</t>
  </si>
  <si>
    <t>X615420852</t>
  </si>
  <si>
    <t>X620798114</t>
  </si>
  <si>
    <t>X638402711</t>
  </si>
  <si>
    <t>X657008569</t>
  </si>
  <si>
    <t>Z945</t>
  </si>
  <si>
    <t>Zustand nach Hauttransplantation</t>
  </si>
  <si>
    <t>X667161196</t>
  </si>
  <si>
    <t>X672652082</t>
  </si>
  <si>
    <t>X676167442</t>
  </si>
  <si>
    <t>X678020292</t>
  </si>
  <si>
    <t>X679657799</t>
  </si>
  <si>
    <t>X693282509</t>
  </si>
  <si>
    <t>X703220564</t>
  </si>
  <si>
    <t>X710182294</t>
  </si>
  <si>
    <t>X715803209</t>
  </si>
  <si>
    <t>X723352249</t>
  </si>
  <si>
    <t>X729200509</t>
  </si>
  <si>
    <t>X741882272</t>
  </si>
  <si>
    <t>X763277858</t>
  </si>
  <si>
    <t>X775160221</t>
  </si>
  <si>
    <t>X791267242</t>
  </si>
  <si>
    <t>X793666809</t>
  </si>
  <si>
    <t>X798650899</t>
  </si>
  <si>
    <t>X809833508</t>
  </si>
  <si>
    <t>X814189080</t>
  </si>
  <si>
    <t>X815985445</t>
  </si>
  <si>
    <t>X817842180</t>
  </si>
  <si>
    <t>X817951066</t>
  </si>
  <si>
    <t>X820286983</t>
  </si>
  <si>
    <t>X821385945</t>
  </si>
  <si>
    <t>X827744792</t>
  </si>
  <si>
    <t>X838945032</t>
  </si>
  <si>
    <t>X851773477</t>
  </si>
  <si>
    <t>X853545541</t>
  </si>
  <si>
    <t>X860509569</t>
  </si>
  <si>
    <t>X862194230</t>
  </si>
  <si>
    <t>X875285456</t>
  </si>
  <si>
    <t>X876841608</t>
  </si>
  <si>
    <t>X878776323</t>
  </si>
  <si>
    <t>X879967949</t>
  </si>
  <si>
    <t>X884428246</t>
  </si>
  <si>
    <t>X888247018</t>
  </si>
  <si>
    <t>G408</t>
  </si>
  <si>
    <t>Sonstige Epilepsien</t>
  </si>
  <si>
    <t>X888344847</t>
  </si>
  <si>
    <t>X921722563</t>
  </si>
  <si>
    <t>X928457720</t>
  </si>
  <si>
    <t>X936401076</t>
  </si>
  <si>
    <t>X941827584</t>
  </si>
  <si>
    <t>X954493096</t>
  </si>
  <si>
    <t>X955091119</t>
  </si>
  <si>
    <t>X964069621</t>
  </si>
  <si>
    <t>X964591438</t>
  </si>
  <si>
    <t>X964771745</t>
  </si>
  <si>
    <t>X967741378</t>
  </si>
  <si>
    <t>X978292098</t>
  </si>
  <si>
    <t>X982125940</t>
  </si>
  <si>
    <t>X986405037</t>
  </si>
  <si>
    <t>X990043438</t>
  </si>
  <si>
    <t>Y000679228</t>
  </si>
  <si>
    <t>Y001597631</t>
  </si>
  <si>
    <t>Y001729935</t>
  </si>
  <si>
    <t>Y014553595</t>
  </si>
  <si>
    <t>Y017188860</t>
  </si>
  <si>
    <t>Y018299031</t>
  </si>
  <si>
    <t>Y025511386</t>
  </si>
  <si>
    <t>Y047590895</t>
  </si>
  <si>
    <t>Y060181236</t>
  </si>
  <si>
    <t>Y105260136</t>
  </si>
  <si>
    <t>Y123710627</t>
  </si>
  <si>
    <t>Y124549576</t>
  </si>
  <si>
    <t>Y130388862</t>
  </si>
  <si>
    <t>Y135799438</t>
  </si>
  <si>
    <t>Y136307805</t>
  </si>
  <si>
    <t>Y150312347</t>
  </si>
  <si>
    <t>Y154311489</t>
  </si>
  <si>
    <t>Y159873232</t>
  </si>
  <si>
    <t>Y166572548</t>
  </si>
  <si>
    <t>Y168239429</t>
  </si>
  <si>
    <t>Y172862566</t>
  </si>
  <si>
    <t>Y179903700</t>
  </si>
  <si>
    <t>Y185444691</t>
  </si>
  <si>
    <t>Y196648799</t>
  </si>
  <si>
    <t>Y199405138</t>
  </si>
  <si>
    <t>Y219789186</t>
  </si>
  <si>
    <t>Y229882971</t>
  </si>
  <si>
    <t>Y232277441</t>
  </si>
  <si>
    <t>Y254892529</t>
  </si>
  <si>
    <t>Y270360469</t>
  </si>
  <si>
    <t>Y270779064</t>
  </si>
  <si>
    <t>Y285489875</t>
  </si>
  <si>
    <t>Y286071033</t>
  </si>
  <si>
    <t>C023</t>
  </si>
  <si>
    <t>Bösartige Neubildung: Vordere zwei Drittel der Zunge, Bereich nicht näher bezeichnet</t>
  </si>
  <si>
    <t>Y299642042</t>
  </si>
  <si>
    <t>Y318819623</t>
  </si>
  <si>
    <t>Y322139133</t>
  </si>
  <si>
    <t>Y332514586</t>
  </si>
  <si>
    <t>Y332920411</t>
  </si>
  <si>
    <t>Y352934391</t>
  </si>
  <si>
    <t>Y354810872</t>
  </si>
  <si>
    <t>Y372101399</t>
  </si>
  <si>
    <t>Y378729563</t>
  </si>
  <si>
    <t>Y378897733</t>
  </si>
  <si>
    <t>Y380617141</t>
  </si>
  <si>
    <t>Y393371926</t>
  </si>
  <si>
    <t>Y409740536</t>
  </si>
  <si>
    <t>Y416582907</t>
  </si>
  <si>
    <t>Y424154380</t>
  </si>
  <si>
    <t>M311</t>
  </si>
  <si>
    <t>Thrombotische Mikroangiopathie</t>
  </si>
  <si>
    <t>Y430292099</t>
  </si>
  <si>
    <t>Y440657919</t>
  </si>
  <si>
    <t>Y455183922</t>
  </si>
  <si>
    <t>Y457607268</t>
  </si>
  <si>
    <t>Y459260452</t>
  </si>
  <si>
    <t>Y470393890</t>
  </si>
  <si>
    <t>Y486718902</t>
  </si>
  <si>
    <t>Y513245216</t>
  </si>
  <si>
    <t>Y514305532</t>
  </si>
  <si>
    <t>Y514730711</t>
  </si>
  <si>
    <t>Y516809141</t>
  </si>
  <si>
    <t>Y517419334</t>
  </si>
  <si>
    <t>Y530101655</t>
  </si>
  <si>
    <t>Y548665434</t>
  </si>
  <si>
    <t>Y549155181</t>
  </si>
  <si>
    <t>Y552957214</t>
  </si>
  <si>
    <t>Y556038359</t>
  </si>
  <si>
    <t>Y559321263</t>
  </si>
  <si>
    <t>Y559639751</t>
  </si>
  <si>
    <t>Y575348447</t>
  </si>
  <si>
    <t>Y584705753</t>
  </si>
  <si>
    <t>C56</t>
  </si>
  <si>
    <t>Bösartige Neubildung des Ovars</t>
  </si>
  <si>
    <t>Y586208659</t>
  </si>
  <si>
    <t>Y595223790</t>
  </si>
  <si>
    <t>Y599037600</t>
  </si>
  <si>
    <t>Y609661086</t>
  </si>
  <si>
    <t>Y626166543</t>
  </si>
  <si>
    <t>Y664380481</t>
  </si>
  <si>
    <t>Y667471537</t>
  </si>
  <si>
    <t>Y676140982</t>
  </si>
  <si>
    <t>Y678204877</t>
  </si>
  <si>
    <t>Y680734279</t>
  </si>
  <si>
    <t>Y681801968</t>
  </si>
  <si>
    <t>Y692516916</t>
  </si>
  <si>
    <t>Y702228688</t>
  </si>
  <si>
    <t>D464</t>
  </si>
  <si>
    <t>Refraktäre Anämie, nicht näher bezeichnet</t>
  </si>
  <si>
    <t>Y712314757</t>
  </si>
  <si>
    <t>Y712331219</t>
  </si>
  <si>
    <t>Y714943714</t>
  </si>
  <si>
    <t>Y718136313</t>
  </si>
  <si>
    <t>Y727431156</t>
  </si>
  <si>
    <t>Y727610789</t>
  </si>
  <si>
    <t>Y733231921</t>
  </si>
  <si>
    <t>Y733814260</t>
  </si>
  <si>
    <t>Y736739643</t>
  </si>
  <si>
    <t>Y765894560</t>
  </si>
  <si>
    <t>Y768101815</t>
  </si>
  <si>
    <t>Y774603832</t>
  </si>
  <si>
    <t>Y777451122</t>
  </si>
  <si>
    <t>Y777544258</t>
  </si>
  <si>
    <t>Y790337837</t>
  </si>
  <si>
    <t>Y794480744</t>
  </si>
  <si>
    <t>Y810682604</t>
  </si>
  <si>
    <t>Y812626712</t>
  </si>
  <si>
    <t>Y812822008</t>
  </si>
  <si>
    <t>Y819501106</t>
  </si>
  <si>
    <t>Y835692580</t>
  </si>
  <si>
    <t>Y837842377</t>
  </si>
  <si>
    <t>Y841671634</t>
  </si>
  <si>
    <t>Y855250184</t>
  </si>
  <si>
    <t>Y880363184</t>
  </si>
  <si>
    <t>Y895989355</t>
  </si>
  <si>
    <t>Y896921478</t>
  </si>
  <si>
    <t>Y899179235</t>
  </si>
  <si>
    <t>Y924854796</t>
  </si>
  <si>
    <t>Chronische obstruktive Lungenkrankheit, nicht näher bezeichnet: FEV1 &gt;= 70 % des Sollwertes</t>
  </si>
  <si>
    <t>Y929050568</t>
  </si>
  <si>
    <t>Y940240844</t>
  </si>
  <si>
    <t>Y945767266</t>
  </si>
  <si>
    <t>Y951926263</t>
  </si>
  <si>
    <t>Y968182211</t>
  </si>
  <si>
    <t>Y973730198</t>
  </si>
  <si>
    <t>Y982504315</t>
  </si>
  <si>
    <t>Y999554915</t>
  </si>
  <si>
    <t>Z001533259</t>
  </si>
  <si>
    <t>Z014460726</t>
  </si>
  <si>
    <t>M9953</t>
  </si>
  <si>
    <t>Stenose des Spinalkanals durch Bandscheiben: Lumbalbereich [lumbosakral]</t>
  </si>
  <si>
    <t>Z019079735</t>
  </si>
  <si>
    <t>Z022055336</t>
  </si>
  <si>
    <t>Z061472907</t>
  </si>
  <si>
    <t>Z088703948</t>
  </si>
  <si>
    <t>J948</t>
  </si>
  <si>
    <t>Sonstige näher bezeichnete Krankheitszustände der Pleura</t>
  </si>
  <si>
    <t>Z090877698</t>
  </si>
  <si>
    <t>Z119058249</t>
  </si>
  <si>
    <t>Z125699513</t>
  </si>
  <si>
    <t>Z130447389</t>
  </si>
  <si>
    <t>Z131564806</t>
  </si>
  <si>
    <t>Z144922092</t>
  </si>
  <si>
    <t>C719</t>
  </si>
  <si>
    <t>Bösartige Neubildung: Gehirn, nicht näher bezeichnet</t>
  </si>
  <si>
    <t>Z148136885</t>
  </si>
  <si>
    <t>Z154437007</t>
  </si>
  <si>
    <t>Z156789068</t>
  </si>
  <si>
    <t>Z171009886</t>
  </si>
  <si>
    <t>Z217115594</t>
  </si>
  <si>
    <t>Z233888705</t>
  </si>
  <si>
    <t>Z234498316</t>
  </si>
  <si>
    <t>Z240605959</t>
  </si>
  <si>
    <t>Z240763127</t>
  </si>
  <si>
    <t>Z253852641</t>
  </si>
  <si>
    <t>Z254899969</t>
  </si>
  <si>
    <t>Z276317265</t>
  </si>
  <si>
    <t>Z338896823</t>
  </si>
  <si>
    <t>Z348715456</t>
  </si>
  <si>
    <t>Z376479407</t>
  </si>
  <si>
    <t>Z387946349</t>
  </si>
  <si>
    <t>Z388483967</t>
  </si>
  <si>
    <t>Z402851260</t>
  </si>
  <si>
    <t>Z407033260</t>
  </si>
  <si>
    <t>Z408107117</t>
  </si>
  <si>
    <t>Z415686911</t>
  </si>
  <si>
    <t>Z418643925</t>
  </si>
  <si>
    <t>Z437541340</t>
  </si>
  <si>
    <t>Z442053531</t>
  </si>
  <si>
    <t>Z443391336</t>
  </si>
  <si>
    <t>Z460305074</t>
  </si>
  <si>
    <t>Z460705768</t>
  </si>
  <si>
    <t>Z473010996</t>
  </si>
  <si>
    <t>Z486315051</t>
  </si>
  <si>
    <t>Z487107822</t>
  </si>
  <si>
    <t>Z488905636</t>
  </si>
  <si>
    <t>Z497342340</t>
  </si>
  <si>
    <t>Z504072423</t>
  </si>
  <si>
    <t>Z524236729</t>
  </si>
  <si>
    <t>Z532565956</t>
  </si>
  <si>
    <t>Z555949794</t>
  </si>
  <si>
    <t>Z558517703</t>
  </si>
  <si>
    <t>Z559839860</t>
  </si>
  <si>
    <t>Z578542343</t>
  </si>
  <si>
    <t>Z579382141</t>
  </si>
  <si>
    <t>Z582294430</t>
  </si>
  <si>
    <t>Z585154363</t>
  </si>
  <si>
    <t>Z590005099</t>
  </si>
  <si>
    <t>Z593244263</t>
  </si>
  <si>
    <t>Z596015197</t>
  </si>
  <si>
    <t>Z597773257</t>
  </si>
  <si>
    <t>Z607746721</t>
  </si>
  <si>
    <t>Z623454288</t>
  </si>
  <si>
    <t>Z633323752</t>
  </si>
  <si>
    <t>Z646101353</t>
  </si>
  <si>
    <t>Z652842340</t>
  </si>
  <si>
    <t>Z665629559</t>
  </si>
  <si>
    <t>Z669492232</t>
  </si>
  <si>
    <t>Z688072728</t>
  </si>
  <si>
    <t>Z691263161</t>
  </si>
  <si>
    <t>Z697125610</t>
  </si>
  <si>
    <t>Z698118527</t>
  </si>
  <si>
    <t>Z701719337</t>
  </si>
  <si>
    <t>Z704473413</t>
  </si>
  <si>
    <t>Z711546344</t>
  </si>
  <si>
    <t>Z716820668</t>
  </si>
  <si>
    <t>Z724379762</t>
  </si>
  <si>
    <t>Z725367414</t>
  </si>
  <si>
    <t>Z729482892</t>
  </si>
  <si>
    <t>Z751540237</t>
  </si>
  <si>
    <t>Z756852171</t>
  </si>
  <si>
    <t>Z766444621</t>
  </si>
  <si>
    <t>Z769075723</t>
  </si>
  <si>
    <t>Z795591818</t>
  </si>
  <si>
    <t>Z799098006</t>
  </si>
  <si>
    <t>Z812388135</t>
  </si>
  <si>
    <t>Z815213076</t>
  </si>
  <si>
    <t>Z817791996</t>
  </si>
  <si>
    <t>L414</t>
  </si>
  <si>
    <t>Großfleckige Parapsoriasis en plaques</t>
  </si>
  <si>
    <t>Z821670693</t>
  </si>
  <si>
    <t>Z823709941</t>
  </si>
  <si>
    <t>Z829261109</t>
  </si>
  <si>
    <t>Z830667748</t>
  </si>
  <si>
    <t>Z835059743</t>
  </si>
  <si>
    <t>Z838584396</t>
  </si>
  <si>
    <t>Z839543581</t>
  </si>
  <si>
    <t>Z842359561</t>
  </si>
  <si>
    <t>Z850509244</t>
  </si>
  <si>
    <t>Z854564799</t>
  </si>
  <si>
    <t>Z858127114</t>
  </si>
  <si>
    <t>D681</t>
  </si>
  <si>
    <t>Hereditärer Faktor-XI-Mangel</t>
  </si>
  <si>
    <t>D6825</t>
  </si>
  <si>
    <t>Hereditärer Faktor-XII-Mangel</t>
  </si>
  <si>
    <t>Z877039084</t>
  </si>
  <si>
    <t>Z891027796</t>
  </si>
  <si>
    <t>Z898690469</t>
  </si>
  <si>
    <t>Z915035664</t>
  </si>
  <si>
    <t>Z916256966</t>
  </si>
  <si>
    <t>Z923337637</t>
  </si>
  <si>
    <t>Z934480556</t>
  </si>
  <si>
    <t>Z960410855</t>
  </si>
  <si>
    <t>Z968873575</t>
  </si>
  <si>
    <t>Z982120856</t>
  </si>
  <si>
    <t>Z990188000</t>
  </si>
  <si>
    <t>Z992772052</t>
  </si>
  <si>
    <t>MASSNAHMEART</t>
  </si>
  <si>
    <t>AUFN_DATUM</t>
  </si>
  <si>
    <t>ENTL_DATUM</t>
  </si>
  <si>
    <t>Aufenthaltstage</t>
  </si>
  <si>
    <t>AUF_URSACHEKH</t>
  </si>
  <si>
    <t>DIA_ICDSCHLUESSEL</t>
  </si>
  <si>
    <t>Krankenhausbehandlung</t>
  </si>
  <si>
    <t>Notfall</t>
  </si>
  <si>
    <t>Normalfall</t>
  </si>
  <si>
    <t>E11.50+</t>
  </si>
  <si>
    <t>J18.0+</t>
  </si>
  <si>
    <t>I50.13+</t>
  </si>
  <si>
    <t>E11.74+</t>
  </si>
  <si>
    <t>I50.14+</t>
  </si>
  <si>
    <t>E11.40+</t>
  </si>
  <si>
    <t>E11.72+</t>
  </si>
  <si>
    <t>E11.30+</t>
  </si>
  <si>
    <t>I50.01+</t>
  </si>
  <si>
    <t>E10.61+</t>
  </si>
  <si>
    <t>E10.31+</t>
  </si>
  <si>
    <t>E11.41+</t>
  </si>
  <si>
    <t>E11.11+</t>
  </si>
  <si>
    <t>Zuständigkeitswechsel Kostenträger - Normalfall</t>
  </si>
  <si>
    <t>J44.00+</t>
  </si>
  <si>
    <t>J44.09+</t>
  </si>
  <si>
    <t>J42+</t>
  </si>
  <si>
    <t>J18.1+</t>
  </si>
  <si>
    <t>Morbi Atlas</t>
  </si>
  <si>
    <t xml:space="preserve">Anlage 49: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</si>
</sst>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0.000"/>
    <numFmt numFmtId="166" formatCode="0.0000"/>
  </numFmts>
  <fonts count="8" x14ac:knownFonts="1">
    <font>
      <sz val="11"/>
      <color theme="1"/>
      <name val="Tahoma"/>
      <family val="2"/>
    </font>
    <font>
      <sz val="11"/>
      <color theme="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u/>
      <sz val="11"/>
      <color theme="10"/>
      <name val="Tahoma"/>
      <family val="2"/>
    </font>
    <font>
      <b/>
      <sz val="16"/>
      <color theme="1"/>
      <name val="Tahoma"/>
      <family val="2"/>
    </font>
    <font>
      <i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2" fontId="0" fillId="0" borderId="0" xfId="0" applyNumberFormat="1"/>
    <xf numFmtId="165" fontId="2" fillId="7" borderId="1" xfId="0" applyNumberFormat="1" applyFont="1" applyFill="1" applyBorder="1"/>
    <xf numFmtId="165" fontId="2" fillId="7" borderId="2" xfId="0" applyNumberFormat="1" applyFont="1" applyFill="1" applyBorder="1"/>
    <xf numFmtId="0" fontId="0" fillId="0" borderId="0" xfId="0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0" fontId="3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2" fontId="3" fillId="5" borderId="4" xfId="4" applyNumberFormat="1" applyFont="1" applyFill="1" applyBorder="1" applyAlignment="1">
      <alignment wrapText="1"/>
    </xf>
    <xf numFmtId="10" fontId="3" fillId="5" borderId="4" xfId="4" applyNumberFormat="1" applyFont="1" applyFill="1" applyBorder="1" applyAlignment="1">
      <alignment wrapText="1"/>
    </xf>
    <xf numFmtId="0" fontId="3" fillId="4" borderId="4" xfId="3" applyFont="1" applyFill="1" applyBorder="1" applyAlignment="1">
      <alignment wrapText="1"/>
    </xf>
    <xf numFmtId="10" fontId="3" fillId="4" borderId="4" xfId="3" applyNumberFormat="1" applyFont="1" applyFill="1" applyBorder="1" applyAlignment="1">
      <alignment wrapText="1"/>
    </xf>
    <xf numFmtId="0" fontId="3" fillId="3" borderId="4" xfId="2" applyFont="1" applyFill="1" applyBorder="1" applyAlignment="1">
      <alignment wrapText="1"/>
    </xf>
    <xf numFmtId="164" fontId="3" fillId="3" borderId="4" xfId="2" applyNumberFormat="1" applyFont="1" applyFill="1" applyBorder="1" applyAlignment="1">
      <alignment wrapText="1"/>
    </xf>
    <xf numFmtId="2" fontId="3" fillId="3" borderId="4" xfId="2" applyNumberFormat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165" fontId="3" fillId="2" borderId="5" xfId="1" applyNumberFormat="1" applyFont="1" applyFill="1" applyBorder="1" applyAlignment="1">
      <alignment wrapText="1"/>
    </xf>
    <xf numFmtId="165" fontId="3" fillId="2" borderId="3" xfId="1" applyNumberFormat="1" applyFont="1" applyFill="1" applyBorder="1" applyAlignment="1">
      <alignment wrapText="1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center" vertical="center"/>
    </xf>
    <xf numFmtId="2" fontId="2" fillId="6" borderId="6" xfId="0" applyNumberFormat="1" applyFont="1" applyFill="1" applyBorder="1"/>
    <xf numFmtId="10" fontId="2" fillId="6" borderId="6" xfId="0" applyNumberFormat="1" applyFont="1" applyFill="1" applyBorder="1"/>
    <xf numFmtId="164" fontId="2" fillId="6" borderId="6" xfId="0" applyNumberFormat="1" applyFont="1" applyFill="1" applyBorder="1"/>
    <xf numFmtId="165" fontId="2" fillId="6" borderId="6" xfId="0" applyNumberFormat="1" applyFont="1" applyFill="1" applyBorder="1"/>
    <xf numFmtId="0" fontId="2" fillId="6" borderId="5" xfId="0" applyFont="1" applyFill="1" applyBorder="1"/>
    <xf numFmtId="165" fontId="2" fillId="6" borderId="5" xfId="0" applyNumberFormat="1" applyFont="1" applyFill="1" applyBorder="1"/>
    <xf numFmtId="165" fontId="2" fillId="6" borderId="3" xfId="0" applyNumberFormat="1" applyFont="1" applyFill="1" applyBorder="1"/>
    <xf numFmtId="0" fontId="2" fillId="7" borderId="5" xfId="0" applyFont="1" applyFill="1" applyBorder="1"/>
    <xf numFmtId="0" fontId="2" fillId="7" borderId="5" xfId="0" applyFont="1" applyFill="1" applyBorder="1" applyAlignment="1">
      <alignment horizontal="center" vertical="center"/>
    </xf>
    <xf numFmtId="2" fontId="2" fillId="7" borderId="5" xfId="0" applyNumberFormat="1" applyFont="1" applyFill="1" applyBorder="1"/>
    <xf numFmtId="10" fontId="2" fillId="7" borderId="5" xfId="0" applyNumberFormat="1" applyFont="1" applyFill="1" applyBorder="1"/>
    <xf numFmtId="164" fontId="2" fillId="7" borderId="5" xfId="0" applyNumberFormat="1" applyFont="1" applyFill="1" applyBorder="1"/>
    <xf numFmtId="165" fontId="2" fillId="7" borderId="5" xfId="0" applyNumberFormat="1" applyFont="1" applyFill="1" applyBorder="1"/>
    <xf numFmtId="165" fontId="2" fillId="7" borderId="3" xfId="0" applyNumberFormat="1" applyFont="1" applyFill="1" applyBorder="1"/>
    <xf numFmtId="0" fontId="2" fillId="6" borderId="5" xfId="0" applyFont="1" applyFill="1" applyBorder="1" applyAlignment="1">
      <alignment horizontal="center" vertical="center"/>
    </xf>
    <xf numFmtId="2" fontId="2" fillId="6" borderId="5" xfId="0" applyNumberFormat="1" applyFont="1" applyFill="1" applyBorder="1"/>
    <xf numFmtId="10" fontId="2" fillId="6" borderId="5" xfId="0" applyNumberFormat="1" applyFont="1" applyFill="1" applyBorder="1"/>
    <xf numFmtId="164" fontId="2" fillId="6" borderId="5" xfId="0" applyNumberFormat="1" applyFont="1" applyFill="1" applyBorder="1"/>
    <xf numFmtId="0" fontId="2" fillId="7" borderId="2" xfId="0" applyFont="1" applyFill="1" applyBorder="1"/>
    <xf numFmtId="166" fontId="3" fillId="5" borderId="4" xfId="4" applyNumberFormat="1" applyFont="1" applyFill="1" applyBorder="1" applyAlignment="1">
      <alignment wrapText="1"/>
    </xf>
    <xf numFmtId="166" fontId="2" fillId="6" borderId="6" xfId="0" applyNumberFormat="1" applyFont="1" applyFill="1" applyBorder="1"/>
    <xf numFmtId="166" fontId="2" fillId="7" borderId="5" xfId="0" applyNumberFormat="1" applyFont="1" applyFill="1" applyBorder="1"/>
    <xf numFmtId="166" fontId="2" fillId="6" borderId="5" xfId="0" applyNumberFormat="1" applyFont="1" applyFill="1" applyBorder="1"/>
    <xf numFmtId="8" fontId="3" fillId="5" borderId="4" xfId="4" applyNumberFormat="1" applyFont="1" applyFill="1" applyBorder="1" applyAlignment="1">
      <alignment wrapText="1"/>
    </xf>
    <xf numFmtId="8" fontId="2" fillId="6" borderId="6" xfId="0" applyNumberFormat="1" applyFont="1" applyFill="1" applyBorder="1"/>
    <xf numFmtId="8" fontId="2" fillId="7" borderId="5" xfId="0" applyNumberFormat="1" applyFont="1" applyFill="1" applyBorder="1"/>
    <xf numFmtId="8" fontId="2" fillId="6" borderId="5" xfId="0" applyNumberFormat="1" applyFont="1" applyFill="1" applyBorder="1"/>
    <xf numFmtId="0" fontId="4" fillId="0" borderId="0" xfId="5"/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7" fillId="0" borderId="0" xfId="0" applyFont="1"/>
  </cellXfs>
  <cellStyles count="6">
    <cellStyle name="Akzent1" xfId="1" builtinId="29"/>
    <cellStyle name="Akzent2" xfId="2" builtinId="33"/>
    <cellStyle name="Akzent4" xfId="3" builtinId="41"/>
    <cellStyle name="Akzent5" xfId="4" builtinId="45"/>
    <cellStyle name="Link" xfId="5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workbookViewId="0">
      <selection activeCell="C4" sqref="C4"/>
    </sheetView>
  </sheetViews>
  <sheetFormatPr baseColWidth="10" defaultRowHeight="14.25" x14ac:dyDescent="0.2"/>
  <cols>
    <col min="1" max="1" width="11" customWidth="1"/>
  </cols>
  <sheetData>
    <row r="1" spans="1:12" ht="15.75" x14ac:dyDescent="0.25">
      <c r="A1" s="58" t="s">
        <v>4790</v>
      </c>
      <c r="B1" s="58" t="s">
        <v>4789</v>
      </c>
      <c r="L1" s="2"/>
    </row>
    <row r="3" spans="1:12" x14ac:dyDescent="0.2">
      <c r="A3" s="56" t="s">
        <v>1149</v>
      </c>
    </row>
    <row r="4" spans="1:12" x14ac:dyDescent="0.2">
      <c r="A4" s="56" t="s">
        <v>1150</v>
      </c>
    </row>
    <row r="6" spans="1:12" ht="19.5" x14ac:dyDescent="0.25">
      <c r="A6" s="55" t="s">
        <v>1148</v>
      </c>
    </row>
    <row r="7" spans="1:12" x14ac:dyDescent="0.2">
      <c r="A7" t="s">
        <v>1146</v>
      </c>
    </row>
    <row r="8" spans="1:12" x14ac:dyDescent="0.2">
      <c r="A8" t="s">
        <v>1147</v>
      </c>
    </row>
    <row r="11" spans="1:12" ht="19.5" x14ac:dyDescent="0.25">
      <c r="A11" s="55" t="s">
        <v>134</v>
      </c>
    </row>
    <row r="12" spans="1:12" x14ac:dyDescent="0.2">
      <c r="A12" s="13"/>
      <c r="B12" t="s">
        <v>133</v>
      </c>
    </row>
    <row r="13" spans="1:12" x14ac:dyDescent="0.2">
      <c r="A13" s="16"/>
      <c r="B13" s="54" t="s">
        <v>132</v>
      </c>
    </row>
    <row r="14" spans="1:12" x14ac:dyDescent="0.2">
      <c r="A14" s="18"/>
      <c r="B14" t="s">
        <v>131</v>
      </c>
    </row>
    <row r="15" spans="1:12" x14ac:dyDescent="0.2">
      <c r="A15" s="21"/>
      <c r="B15" s="54" t="s">
        <v>130</v>
      </c>
    </row>
  </sheetData>
  <conditionalFormatting sqref="A13">
    <cfRule type="iconSet" priority="2">
      <iconSet iconSet="3TrafficLights2" reverse="1">
        <cfvo type="percent" val="0"/>
        <cfvo type="percent" val="33"/>
        <cfvo type="percent" val="67"/>
      </iconSet>
    </cfRule>
  </conditionalFormatting>
  <conditionalFormatting sqref="A12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B13" location="'ICD Indikationen Adhoc'!A1" display="Prävalenz der in Adhoc Auswertung genannten Indikationen" xr:uid="{00000000-0004-0000-0000-000000000000}"/>
    <hyperlink ref="B15" location="'ASK Indikationen'!A1" display="Hospitalisierung und Kennzahlen zu ASK Indikationen (IGES)" xr:uid="{00000000-0004-0000-0000-000001000000}"/>
  </hyperlink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254DF4-65DC-4B59-ABD8-3D01FA074778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A15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3"/>
  <sheetViews>
    <sheetView topLeftCell="AG1" workbookViewId="0">
      <selection activeCell="AG6" sqref="AG6"/>
    </sheetView>
  </sheetViews>
  <sheetFormatPr baseColWidth="10" defaultRowHeight="14.25" outlineLevelCol="1" x14ac:dyDescent="0.2"/>
  <cols>
    <col min="2" max="2" width="11.375" style="8" customWidth="1"/>
    <col min="4" max="4" width="24.375" customWidth="1"/>
    <col min="5" max="22" width="7.75" customWidth="1" outlineLevel="1"/>
    <col min="23" max="23" width="11.75" customWidth="1" outlineLevel="1"/>
    <col min="24" max="29" width="10.625" customWidth="1"/>
    <col min="30" max="30" width="10.625" style="5" customWidth="1"/>
    <col min="31" max="31" width="9" customWidth="1"/>
    <col min="32" max="32" width="24.25" customWidth="1"/>
    <col min="33" max="37" width="11.625" customWidth="1" outlineLevel="1"/>
    <col min="38" max="39" width="10.625" customWidth="1"/>
    <col min="40" max="40" width="10.625" style="4" customWidth="1"/>
    <col min="41" max="41" width="10.625" customWidth="1"/>
    <col min="42" max="42" width="10.625" style="5" customWidth="1"/>
    <col min="43" max="43" width="10.625" customWidth="1"/>
    <col min="44" max="44" width="10.625" style="5" customWidth="1"/>
    <col min="45" max="45" width="10.625" customWidth="1"/>
    <col min="46" max="46" width="10.625" style="4" customWidth="1"/>
    <col min="47" max="47" width="10.625" customWidth="1"/>
    <col min="48" max="48" width="10.625" style="4" customWidth="1"/>
    <col min="49" max="49" width="10.625" customWidth="1"/>
    <col min="50" max="50" width="10.625" style="5" customWidth="1"/>
    <col min="51" max="51" width="10.625" customWidth="1"/>
    <col min="52" max="52" width="10.625" style="5" customWidth="1"/>
    <col min="53" max="53" width="10.625" style="9" customWidth="1"/>
    <col min="54" max="54" width="10.625" style="5" customWidth="1"/>
    <col min="55" max="55" width="13.5" style="10" customWidth="1"/>
    <col min="56" max="56" width="10.625" customWidth="1"/>
    <col min="57" max="57" width="10.625" style="4" customWidth="1"/>
    <col min="58" max="58" width="10.625" customWidth="1"/>
    <col min="59" max="59" width="10.625" style="4" customWidth="1"/>
    <col min="60" max="60" width="10.625" customWidth="1"/>
    <col min="61" max="61" width="10.625" style="4" customWidth="1"/>
    <col min="62" max="62" width="10.625" customWidth="1"/>
    <col min="63" max="63" width="10.625" style="4" customWidth="1"/>
    <col min="64" max="64" width="10.625" customWidth="1"/>
    <col min="65" max="65" width="10.625" style="4" customWidth="1"/>
    <col min="66" max="66" width="10.625" customWidth="1"/>
    <col min="67" max="67" width="10.625" style="2" customWidth="1"/>
    <col min="68" max="68" width="10.625" customWidth="1"/>
    <col min="69" max="69" width="10.625" style="2" customWidth="1"/>
    <col min="70" max="70" width="10.625" customWidth="1"/>
    <col min="71" max="71" width="10.625" style="5" customWidth="1"/>
    <col min="72" max="72" width="10.625" hidden="1" customWidth="1" outlineLevel="1"/>
    <col min="73" max="73" width="10.625" style="5" hidden="1" customWidth="1" outlineLevel="1"/>
    <col min="74" max="74" width="10.625" style="2" customWidth="1" collapsed="1"/>
    <col min="75" max="75" width="10.625" style="2" customWidth="1"/>
    <col min="76" max="77" width="10.625" style="2" hidden="1" customWidth="1" outlineLevel="1"/>
    <col min="78" max="78" width="10.625" customWidth="1" collapsed="1"/>
    <col min="79" max="79" width="10.625" style="3" customWidth="1"/>
    <col min="80" max="80" width="10.625" hidden="1" customWidth="1" outlineLevel="1"/>
    <col min="81" max="81" width="10.625" style="3" hidden="1" customWidth="1" outlineLevel="1"/>
    <col min="82" max="82" width="10.625" customWidth="1" collapsed="1"/>
    <col min="83" max="83" width="10.625" style="3" customWidth="1"/>
    <col min="84" max="84" width="10.625" hidden="1" customWidth="1" outlineLevel="1"/>
    <col min="85" max="85" width="10.625" style="3" hidden="1" customWidth="1" outlineLevel="1"/>
    <col min="86" max="86" width="10.625" customWidth="1" collapsed="1"/>
    <col min="87" max="87" width="10.625" style="3" customWidth="1"/>
    <col min="88" max="88" width="10.625" hidden="1" customWidth="1" outlineLevel="1"/>
    <col min="89" max="89" width="10.625" style="3" hidden="1" customWidth="1" outlineLevel="1"/>
    <col min="90" max="90" width="10.625" hidden="1" customWidth="1" outlineLevel="1"/>
    <col min="91" max="91" width="10.625" style="3" hidden="1" customWidth="1" outlineLevel="1"/>
    <col min="92" max="92" width="10.625" customWidth="1" collapsed="1"/>
    <col min="93" max="93" width="10.625" style="3" customWidth="1"/>
    <col min="94" max="94" width="10.625" hidden="1" customWidth="1" outlineLevel="1"/>
    <col min="95" max="95" width="10.625" style="3" hidden="1" customWidth="1" outlineLevel="1"/>
    <col min="96" max="96" width="10.625" hidden="1" customWidth="1" outlineLevel="1"/>
    <col min="97" max="97" width="10.625" style="3" hidden="1" customWidth="1" outlineLevel="1"/>
    <col min="98" max="98" width="11" collapsed="1"/>
  </cols>
  <sheetData>
    <row r="1" spans="1:97" s="1" customFormat="1" ht="90" thickBot="1" x14ac:dyDescent="0.25">
      <c r="A1" s="11" t="s">
        <v>126</v>
      </c>
      <c r="B1" s="12" t="s">
        <v>1</v>
      </c>
      <c r="C1" s="11" t="s">
        <v>125</v>
      </c>
      <c r="D1" s="11" t="s">
        <v>116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117</v>
      </c>
      <c r="Y1" s="11" t="s">
        <v>118</v>
      </c>
      <c r="Z1" s="11" t="s">
        <v>119</v>
      </c>
      <c r="AA1" s="11" t="s">
        <v>120</v>
      </c>
      <c r="AB1" s="11" t="s">
        <v>124</v>
      </c>
      <c r="AC1" s="11" t="s">
        <v>123</v>
      </c>
      <c r="AD1" s="13" t="s">
        <v>122</v>
      </c>
      <c r="AE1" s="11" t="s">
        <v>21</v>
      </c>
      <c r="AF1" s="11" t="s">
        <v>121</v>
      </c>
      <c r="AG1" s="11" t="s">
        <v>22</v>
      </c>
      <c r="AH1" s="11" t="s">
        <v>23</v>
      </c>
      <c r="AI1" s="11" t="s">
        <v>24</v>
      </c>
      <c r="AJ1" s="11" t="s">
        <v>25</v>
      </c>
      <c r="AK1" s="11" t="s">
        <v>26</v>
      </c>
      <c r="AL1" s="11" t="s">
        <v>27</v>
      </c>
      <c r="AM1" s="11" t="s">
        <v>28</v>
      </c>
      <c r="AN1" s="14" t="s">
        <v>72</v>
      </c>
      <c r="AO1" s="11" t="s">
        <v>29</v>
      </c>
      <c r="AP1" s="13" t="s">
        <v>31</v>
      </c>
      <c r="AQ1" s="11" t="s">
        <v>30</v>
      </c>
      <c r="AR1" s="13" t="s">
        <v>32</v>
      </c>
      <c r="AS1" s="11" t="s">
        <v>33</v>
      </c>
      <c r="AT1" s="14" t="s">
        <v>70</v>
      </c>
      <c r="AU1" s="11" t="s">
        <v>34</v>
      </c>
      <c r="AV1" s="14" t="s">
        <v>71</v>
      </c>
      <c r="AW1" s="11" t="s">
        <v>35</v>
      </c>
      <c r="AX1" s="13" t="s">
        <v>73</v>
      </c>
      <c r="AY1" s="11" t="s">
        <v>69</v>
      </c>
      <c r="AZ1" s="13" t="s">
        <v>74</v>
      </c>
      <c r="BA1" s="46" t="s">
        <v>127</v>
      </c>
      <c r="BB1" s="13" t="s">
        <v>128</v>
      </c>
      <c r="BC1" s="50" t="s">
        <v>129</v>
      </c>
      <c r="BD1" s="15" t="s">
        <v>75</v>
      </c>
      <c r="BE1" s="16" t="s">
        <v>76</v>
      </c>
      <c r="BF1" s="15" t="s">
        <v>77</v>
      </c>
      <c r="BG1" s="16" t="s">
        <v>78</v>
      </c>
      <c r="BH1" s="15" t="s">
        <v>79</v>
      </c>
      <c r="BI1" s="16" t="s">
        <v>80</v>
      </c>
      <c r="BJ1" s="15" t="s">
        <v>81</v>
      </c>
      <c r="BK1" s="16" t="s">
        <v>82</v>
      </c>
      <c r="BL1" s="15" t="s">
        <v>83</v>
      </c>
      <c r="BM1" s="16" t="s">
        <v>84</v>
      </c>
      <c r="BN1" s="17" t="s">
        <v>85</v>
      </c>
      <c r="BO1" s="18" t="s">
        <v>86</v>
      </c>
      <c r="BP1" s="17" t="s">
        <v>87</v>
      </c>
      <c r="BQ1" s="18" t="s">
        <v>36</v>
      </c>
      <c r="BR1" s="17" t="s">
        <v>95</v>
      </c>
      <c r="BS1" s="19" t="s">
        <v>94</v>
      </c>
      <c r="BT1" s="17" t="s">
        <v>88</v>
      </c>
      <c r="BU1" s="19" t="s">
        <v>97</v>
      </c>
      <c r="BV1" s="18" t="s">
        <v>96</v>
      </c>
      <c r="BW1" s="18" t="s">
        <v>98</v>
      </c>
      <c r="BX1" s="18" t="s">
        <v>89</v>
      </c>
      <c r="BY1" s="18" t="s">
        <v>99</v>
      </c>
      <c r="BZ1" s="20" t="s">
        <v>90</v>
      </c>
      <c r="CA1" s="21" t="s">
        <v>93</v>
      </c>
      <c r="CB1" s="20" t="s">
        <v>91</v>
      </c>
      <c r="CC1" s="21" t="s">
        <v>100</v>
      </c>
      <c r="CD1" s="20" t="s">
        <v>92</v>
      </c>
      <c r="CE1" s="21" t="s">
        <v>101</v>
      </c>
      <c r="CF1" s="20" t="s">
        <v>102</v>
      </c>
      <c r="CG1" s="21" t="s">
        <v>103</v>
      </c>
      <c r="CH1" s="20" t="s">
        <v>104</v>
      </c>
      <c r="CI1" s="21" t="s">
        <v>108</v>
      </c>
      <c r="CJ1" s="20" t="s">
        <v>105</v>
      </c>
      <c r="CK1" s="21" t="s">
        <v>110</v>
      </c>
      <c r="CL1" s="20" t="s">
        <v>106</v>
      </c>
      <c r="CM1" s="21" t="s">
        <v>112</v>
      </c>
      <c r="CN1" s="20" t="s">
        <v>107</v>
      </c>
      <c r="CO1" s="21" t="s">
        <v>113</v>
      </c>
      <c r="CP1" s="22" t="s">
        <v>109</v>
      </c>
      <c r="CQ1" s="23" t="s">
        <v>114</v>
      </c>
      <c r="CR1" s="22" t="s">
        <v>111</v>
      </c>
      <c r="CS1" s="24" t="s">
        <v>115</v>
      </c>
    </row>
    <row r="2" spans="1:97" ht="15" thickTop="1" x14ac:dyDescent="0.2">
      <c r="A2" s="25" t="s">
        <v>37</v>
      </c>
      <c r="B2" s="26">
        <v>0</v>
      </c>
      <c r="C2" s="25" t="s">
        <v>38</v>
      </c>
      <c r="D2" s="25"/>
      <c r="E2" s="25">
        <v>0</v>
      </c>
      <c r="F2" s="25">
        <v>0</v>
      </c>
      <c r="G2" s="25">
        <v>0</v>
      </c>
      <c r="H2" s="25">
        <v>0</v>
      </c>
      <c r="I2" s="25">
        <v>0</v>
      </c>
      <c r="J2" s="25">
        <v>1</v>
      </c>
      <c r="K2" s="25">
        <v>2</v>
      </c>
      <c r="L2" s="25">
        <v>1</v>
      </c>
      <c r="M2" s="25">
        <v>2</v>
      </c>
      <c r="N2" s="25">
        <v>5</v>
      </c>
      <c r="O2" s="25">
        <v>5</v>
      </c>
      <c r="P2" s="25">
        <v>5</v>
      </c>
      <c r="Q2" s="25">
        <v>5</v>
      </c>
      <c r="R2" s="25">
        <v>4</v>
      </c>
      <c r="S2" s="25">
        <v>5</v>
      </c>
      <c r="T2" s="25">
        <v>6</v>
      </c>
      <c r="U2" s="25">
        <v>3</v>
      </c>
      <c r="V2" s="25">
        <v>1</v>
      </c>
      <c r="W2" s="25">
        <v>0</v>
      </c>
      <c r="X2" s="25"/>
      <c r="Y2" s="25">
        <v>9</v>
      </c>
      <c r="Z2" s="25">
        <v>13</v>
      </c>
      <c r="AA2" s="27">
        <f>Z2/AM2*100</f>
        <v>28.888888888888886</v>
      </c>
      <c r="AB2" s="28">
        <f>Z2/(Z2+Y2)</f>
        <v>0.59090909090909094</v>
      </c>
      <c r="AC2" s="25">
        <v>2</v>
      </c>
      <c r="AD2" s="27">
        <f>AC2/AM2*100</f>
        <v>4.4444444444444446</v>
      </c>
      <c r="AE2" s="25">
        <v>0</v>
      </c>
      <c r="AF2" s="25"/>
      <c r="AG2" s="25">
        <v>0</v>
      </c>
      <c r="AH2" s="25">
        <v>0</v>
      </c>
      <c r="AI2" s="25">
        <v>0</v>
      </c>
      <c r="AJ2" s="25">
        <v>1</v>
      </c>
      <c r="AK2" s="25">
        <v>1</v>
      </c>
      <c r="AL2" s="25">
        <v>0</v>
      </c>
      <c r="AM2" s="25">
        <v>45</v>
      </c>
      <c r="AN2" s="28" t="e">
        <f>AM2/AL2-1</f>
        <v>#DIV/0!</v>
      </c>
      <c r="AO2" s="25">
        <v>0</v>
      </c>
      <c r="AP2" s="27" t="s">
        <v>39</v>
      </c>
      <c r="AQ2" s="25">
        <v>335</v>
      </c>
      <c r="AR2" s="27">
        <v>7.4444444444444446</v>
      </c>
      <c r="AS2" s="25">
        <v>0</v>
      </c>
      <c r="AT2" s="28" t="e">
        <f t="shared" ref="AT2:AT33" si="0">AS2/AO2</f>
        <v>#DIV/0!</v>
      </c>
      <c r="AU2" s="25">
        <v>88</v>
      </c>
      <c r="AV2" s="28">
        <f t="shared" ref="AV2:AV33" si="1">AU2/AQ2</f>
        <v>0.2626865671641791</v>
      </c>
      <c r="AW2" s="25">
        <v>0</v>
      </c>
      <c r="AX2" s="27" t="e">
        <f t="shared" ref="AX2:AX33" si="2">AW2/AL2</f>
        <v>#DIV/0!</v>
      </c>
      <c r="AY2" s="25">
        <v>330</v>
      </c>
      <c r="AZ2" s="27">
        <f t="shared" ref="AZ2:AZ33" si="3">AY2/AM2</f>
        <v>7.333333333333333</v>
      </c>
      <c r="BA2" s="47"/>
      <c r="BB2" s="27"/>
      <c r="BC2" s="51"/>
      <c r="BD2" s="25">
        <v>0</v>
      </c>
      <c r="BE2" s="28">
        <f t="shared" ref="BE2:BE33" si="4">BD2/AM2</f>
        <v>0</v>
      </c>
      <c r="BF2" s="25">
        <v>1</v>
      </c>
      <c r="BG2" s="28">
        <f t="shared" ref="BG2:BG33" si="5">BF2/AM2</f>
        <v>2.2222222222222223E-2</v>
      </c>
      <c r="BH2" s="25">
        <v>0</v>
      </c>
      <c r="BI2" s="28">
        <f t="shared" ref="BI2:BI33" si="6">BH2/AM2</f>
        <v>0</v>
      </c>
      <c r="BJ2" s="25">
        <v>0</v>
      </c>
      <c r="BK2" s="28">
        <f t="shared" ref="BK2:BK33" si="7">BJ2/AM2</f>
        <v>0</v>
      </c>
      <c r="BL2" s="25">
        <v>2</v>
      </c>
      <c r="BM2" s="28">
        <f t="shared" ref="BM2:BM33" si="8">BL2/AM2</f>
        <v>4.4444444444444446E-2</v>
      </c>
      <c r="BN2" s="25">
        <v>0</v>
      </c>
      <c r="BO2" s="29">
        <v>0</v>
      </c>
      <c r="BP2" s="25">
        <v>0</v>
      </c>
      <c r="BQ2" s="29">
        <v>0</v>
      </c>
      <c r="BR2" s="25">
        <v>0</v>
      </c>
      <c r="BS2" s="27" t="e">
        <f t="shared" ref="BS2:BS33" si="9">BR2/AL2*100</f>
        <v>#DIV/0!</v>
      </c>
      <c r="BT2" s="25">
        <v>0</v>
      </c>
      <c r="BU2" s="27" t="e">
        <f t="shared" ref="BU2:BU33" si="10">BT2/AL2*100</f>
        <v>#DIV/0!</v>
      </c>
      <c r="BV2" s="29">
        <v>0</v>
      </c>
      <c r="BW2" s="29" t="e">
        <f t="shared" ref="BW2:BW33" si="11">BV2/AL2</f>
        <v>#DIV/0!</v>
      </c>
      <c r="BX2" s="29">
        <v>0</v>
      </c>
      <c r="BY2" s="29" t="e">
        <f t="shared" ref="BY2:BY33" si="12">BX2/AL2</f>
        <v>#DIV/0!</v>
      </c>
      <c r="BZ2" s="25">
        <v>0</v>
      </c>
      <c r="CA2" s="30" t="e">
        <f t="shared" ref="CA2:CA33" si="13">BZ2/AL2*100</f>
        <v>#DIV/0!</v>
      </c>
      <c r="CB2" s="25">
        <v>0</v>
      </c>
      <c r="CC2" s="30" t="e">
        <f>CB2/BZ2</f>
        <v>#DIV/0!</v>
      </c>
      <c r="CD2" s="25">
        <v>18</v>
      </c>
      <c r="CE2" s="30">
        <f t="shared" ref="CE2:CE33" si="14">CD2/AM2*100</f>
        <v>40</v>
      </c>
      <c r="CF2" s="25">
        <v>31</v>
      </c>
      <c r="CG2" s="30">
        <f>CF2/CD2</f>
        <v>1.7222222222222223</v>
      </c>
      <c r="CH2" s="25">
        <v>0</v>
      </c>
      <c r="CI2" s="30" t="e">
        <f t="shared" ref="CI2:CI33" si="15">CH2/AL2*100</f>
        <v>#DIV/0!</v>
      </c>
      <c r="CJ2" s="25">
        <v>0</v>
      </c>
      <c r="CK2" s="30" t="e">
        <f t="shared" ref="CK2:CK33" si="16">CJ2/AL2*100</f>
        <v>#DIV/0!</v>
      </c>
      <c r="CL2" s="25">
        <v>0</v>
      </c>
      <c r="CM2" s="30" t="e">
        <f t="shared" ref="CM2:CM33" si="17">CL2/AL2*100</f>
        <v>#DIV/0!</v>
      </c>
      <c r="CN2" s="25">
        <v>3</v>
      </c>
      <c r="CO2" s="30">
        <f t="shared" ref="CO2:CO33" si="18">CN2/AM2*100</f>
        <v>6.666666666666667</v>
      </c>
      <c r="CP2" s="31">
        <v>2</v>
      </c>
      <c r="CQ2" s="32">
        <f t="shared" ref="CQ2:CQ33" si="19">CP2/AM2*100</f>
        <v>4.4444444444444446</v>
      </c>
      <c r="CR2" s="31">
        <v>1</v>
      </c>
      <c r="CS2" s="33">
        <f t="shared" ref="CS2:CS33" si="20">CR2/AM2*100</f>
        <v>2.2222222222222223</v>
      </c>
    </row>
    <row r="3" spans="1:97" x14ac:dyDescent="0.2">
      <c r="A3" s="34" t="s">
        <v>40</v>
      </c>
      <c r="B3" s="35">
        <v>1</v>
      </c>
      <c r="C3" s="34" t="s">
        <v>41</v>
      </c>
      <c r="D3" s="34"/>
      <c r="E3" s="34">
        <v>0</v>
      </c>
      <c r="F3" s="34">
        <v>0</v>
      </c>
      <c r="G3" s="34">
        <v>0</v>
      </c>
      <c r="H3" s="34">
        <v>5</v>
      </c>
      <c r="I3" s="34">
        <v>9</v>
      </c>
      <c r="J3" s="34">
        <v>9</v>
      </c>
      <c r="K3" s="34">
        <v>11</v>
      </c>
      <c r="L3" s="34">
        <v>13</v>
      </c>
      <c r="M3" s="34">
        <v>25</v>
      </c>
      <c r="N3" s="34">
        <v>43</v>
      </c>
      <c r="O3" s="34">
        <v>73</v>
      </c>
      <c r="P3" s="34">
        <v>89</v>
      </c>
      <c r="Q3" s="34">
        <v>84</v>
      </c>
      <c r="R3" s="34">
        <v>120</v>
      </c>
      <c r="S3" s="34">
        <v>160</v>
      </c>
      <c r="T3" s="34">
        <v>266</v>
      </c>
      <c r="U3" s="34">
        <v>144</v>
      </c>
      <c r="V3" s="34">
        <v>51</v>
      </c>
      <c r="W3" s="34">
        <v>14</v>
      </c>
      <c r="X3" s="34">
        <v>9</v>
      </c>
      <c r="Y3" s="34">
        <v>173</v>
      </c>
      <c r="Z3" s="34">
        <v>465</v>
      </c>
      <c r="AA3" s="36">
        <f t="shared" ref="AA3:AA53" si="21">Z3/AM3*100</f>
        <v>41.666666666666671</v>
      </c>
      <c r="AB3" s="37">
        <f t="shared" ref="AB3:AB53" si="22">Z3/(Z3+Y3)</f>
        <v>0.7288401253918495</v>
      </c>
      <c r="AC3" s="34">
        <v>128</v>
      </c>
      <c r="AD3" s="36">
        <f t="shared" ref="AD3:AD53" si="23">AC3/AM3*100</f>
        <v>11.469534050179211</v>
      </c>
      <c r="AE3" s="34">
        <v>22</v>
      </c>
      <c r="AF3" s="34"/>
      <c r="AG3" s="34">
        <v>7</v>
      </c>
      <c r="AH3" s="34">
        <v>83</v>
      </c>
      <c r="AI3" s="34">
        <v>25</v>
      </c>
      <c r="AJ3" s="34">
        <v>11</v>
      </c>
      <c r="AK3" s="34">
        <v>2</v>
      </c>
      <c r="AL3" s="34">
        <v>1121</v>
      </c>
      <c r="AM3" s="34">
        <v>1116</v>
      </c>
      <c r="AN3" s="37">
        <f t="shared" ref="AN3:AN53" si="24">AM3/AL3-1</f>
        <v>-4.460303300624413E-3</v>
      </c>
      <c r="AO3" s="34">
        <v>2519</v>
      </c>
      <c r="AP3" s="36">
        <v>2.247100802854594</v>
      </c>
      <c r="AQ3" s="34">
        <v>2407</v>
      </c>
      <c r="AR3" s="36">
        <v>2.1568100358422937</v>
      </c>
      <c r="AS3" s="34">
        <v>773</v>
      </c>
      <c r="AT3" s="37">
        <f t="shared" si="0"/>
        <v>0.30686780468439856</v>
      </c>
      <c r="AU3" s="34">
        <v>758</v>
      </c>
      <c r="AV3" s="37">
        <f t="shared" si="1"/>
        <v>0.31491483174075613</v>
      </c>
      <c r="AW3" s="34">
        <v>1864</v>
      </c>
      <c r="AX3" s="36">
        <f t="shared" si="2"/>
        <v>1.6628010704727922</v>
      </c>
      <c r="AY3" s="34">
        <v>1822</v>
      </c>
      <c r="AZ3" s="36">
        <f t="shared" si="3"/>
        <v>1.6326164874551972</v>
      </c>
      <c r="BA3" s="48">
        <v>1.7634000000000001</v>
      </c>
      <c r="BB3" s="36">
        <v>2.8089285714285714</v>
      </c>
      <c r="BC3" s="52">
        <v>-714449.41</v>
      </c>
      <c r="BD3" s="34">
        <v>0</v>
      </c>
      <c r="BE3" s="37">
        <f t="shared" si="4"/>
        <v>0</v>
      </c>
      <c r="BF3" s="34">
        <v>2</v>
      </c>
      <c r="BG3" s="37">
        <f t="shared" si="5"/>
        <v>1.7921146953405018E-3</v>
      </c>
      <c r="BH3" s="34">
        <v>10</v>
      </c>
      <c r="BI3" s="37">
        <f t="shared" si="6"/>
        <v>8.9605734767025085E-3</v>
      </c>
      <c r="BJ3" s="34">
        <v>5</v>
      </c>
      <c r="BK3" s="37">
        <f t="shared" si="7"/>
        <v>4.4802867383512543E-3</v>
      </c>
      <c r="BL3" s="34">
        <v>0</v>
      </c>
      <c r="BM3" s="37">
        <f t="shared" si="8"/>
        <v>0</v>
      </c>
      <c r="BN3" s="34">
        <v>14</v>
      </c>
      <c r="BO3" s="38">
        <v>23895.48</v>
      </c>
      <c r="BP3" s="34">
        <v>0</v>
      </c>
      <c r="BQ3" s="38">
        <v>0</v>
      </c>
      <c r="BR3" s="34">
        <v>0</v>
      </c>
      <c r="BS3" s="36">
        <f t="shared" si="9"/>
        <v>0</v>
      </c>
      <c r="BT3" s="34">
        <v>0</v>
      </c>
      <c r="BU3" s="36">
        <f t="shared" si="10"/>
        <v>0</v>
      </c>
      <c r="BV3" s="38">
        <v>0</v>
      </c>
      <c r="BW3" s="38">
        <f t="shared" si="11"/>
        <v>0</v>
      </c>
      <c r="BX3" s="38">
        <v>0</v>
      </c>
      <c r="BY3" s="38">
        <f t="shared" si="12"/>
        <v>0</v>
      </c>
      <c r="BZ3" s="34">
        <v>363</v>
      </c>
      <c r="CA3" s="39">
        <f t="shared" si="13"/>
        <v>32.381801962533451</v>
      </c>
      <c r="CB3" s="34">
        <v>651</v>
      </c>
      <c r="CC3" s="39">
        <f t="shared" ref="CC3:CC53" si="25">CB3/BZ3</f>
        <v>1.7933884297520661</v>
      </c>
      <c r="CD3" s="34">
        <v>347</v>
      </c>
      <c r="CE3" s="39">
        <f t="shared" si="14"/>
        <v>31.093189964157709</v>
      </c>
      <c r="CF3" s="34">
        <v>576</v>
      </c>
      <c r="CG3" s="39">
        <f t="shared" ref="CG3:CG53" si="26">CF3/CD3</f>
        <v>1.659942363112392</v>
      </c>
      <c r="CH3" s="34">
        <v>74</v>
      </c>
      <c r="CI3" s="39">
        <f t="shared" si="15"/>
        <v>6.6012488849241757</v>
      </c>
      <c r="CJ3" s="34">
        <v>27</v>
      </c>
      <c r="CK3" s="39">
        <f t="shared" si="16"/>
        <v>2.408563782337199</v>
      </c>
      <c r="CL3" s="34">
        <v>33</v>
      </c>
      <c r="CM3" s="39">
        <f t="shared" si="17"/>
        <v>2.9438001784121322</v>
      </c>
      <c r="CN3" s="34">
        <v>61</v>
      </c>
      <c r="CO3" s="39">
        <f t="shared" si="18"/>
        <v>5.4659498207885306</v>
      </c>
      <c r="CP3" s="34">
        <v>25</v>
      </c>
      <c r="CQ3" s="39">
        <f t="shared" si="19"/>
        <v>2.2401433691756272</v>
      </c>
      <c r="CR3" s="34">
        <v>35</v>
      </c>
      <c r="CS3" s="40">
        <f t="shared" si="20"/>
        <v>3.1362007168458779</v>
      </c>
    </row>
    <row r="4" spans="1:97" x14ac:dyDescent="0.2">
      <c r="A4" s="31" t="s">
        <v>42</v>
      </c>
      <c r="B4" s="41">
        <v>0</v>
      </c>
      <c r="C4" s="31" t="s">
        <v>43</v>
      </c>
      <c r="D4" s="31"/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/>
      <c r="Y4" s="31"/>
      <c r="Z4" s="31"/>
      <c r="AA4" s="42" t="e">
        <f t="shared" si="21"/>
        <v>#DIV/0!</v>
      </c>
      <c r="AB4" s="43" t="e">
        <f t="shared" si="22"/>
        <v>#DIV/0!</v>
      </c>
      <c r="AC4" s="31"/>
      <c r="AD4" s="42" t="e">
        <f t="shared" si="23"/>
        <v>#DIV/0!</v>
      </c>
      <c r="AE4" s="31"/>
      <c r="AF4" s="31"/>
      <c r="AG4" s="31">
        <v>0</v>
      </c>
      <c r="AH4" s="31">
        <v>0</v>
      </c>
      <c r="AI4" s="31">
        <v>0</v>
      </c>
      <c r="AJ4" s="31">
        <v>0</v>
      </c>
      <c r="AK4" s="31">
        <v>0</v>
      </c>
      <c r="AL4" s="31">
        <v>0</v>
      </c>
      <c r="AM4" s="31"/>
      <c r="AN4" s="43" t="e">
        <f t="shared" si="24"/>
        <v>#DIV/0!</v>
      </c>
      <c r="AO4" s="31">
        <v>0</v>
      </c>
      <c r="AP4" s="42" t="s">
        <v>39</v>
      </c>
      <c r="AQ4" s="31"/>
      <c r="AR4" s="42" t="s">
        <v>39</v>
      </c>
      <c r="AS4" s="31">
        <v>0</v>
      </c>
      <c r="AT4" s="43" t="e">
        <f t="shared" si="0"/>
        <v>#DIV/0!</v>
      </c>
      <c r="AU4" s="31"/>
      <c r="AV4" s="43" t="e">
        <f t="shared" si="1"/>
        <v>#DIV/0!</v>
      </c>
      <c r="AW4" s="31">
        <v>0</v>
      </c>
      <c r="AX4" s="42" t="e">
        <f t="shared" si="2"/>
        <v>#DIV/0!</v>
      </c>
      <c r="AY4" s="31"/>
      <c r="AZ4" s="42" t="e">
        <f t="shared" si="3"/>
        <v>#DIV/0!</v>
      </c>
      <c r="BA4" s="49"/>
      <c r="BB4" s="42"/>
      <c r="BC4" s="53"/>
      <c r="BD4" s="31">
        <v>0</v>
      </c>
      <c r="BE4" s="43" t="e">
        <f t="shared" si="4"/>
        <v>#DIV/0!</v>
      </c>
      <c r="BF4" s="31">
        <v>0</v>
      </c>
      <c r="BG4" s="43" t="e">
        <f t="shared" si="5"/>
        <v>#DIV/0!</v>
      </c>
      <c r="BH4" s="31">
        <v>0</v>
      </c>
      <c r="BI4" s="43" t="e">
        <f t="shared" si="6"/>
        <v>#DIV/0!</v>
      </c>
      <c r="BJ4" s="31">
        <v>0</v>
      </c>
      <c r="BK4" s="43" t="e">
        <f t="shared" si="7"/>
        <v>#DIV/0!</v>
      </c>
      <c r="BL4" s="31">
        <v>0</v>
      </c>
      <c r="BM4" s="43" t="e">
        <f t="shared" si="8"/>
        <v>#DIV/0!</v>
      </c>
      <c r="BN4" s="31">
        <v>0</v>
      </c>
      <c r="BO4" s="44">
        <v>0</v>
      </c>
      <c r="BP4" s="31">
        <v>0</v>
      </c>
      <c r="BQ4" s="44">
        <v>0</v>
      </c>
      <c r="BR4" s="31">
        <v>0</v>
      </c>
      <c r="BS4" s="42" t="e">
        <f t="shared" si="9"/>
        <v>#DIV/0!</v>
      </c>
      <c r="BT4" s="31">
        <v>0</v>
      </c>
      <c r="BU4" s="42" t="e">
        <f t="shared" si="10"/>
        <v>#DIV/0!</v>
      </c>
      <c r="BV4" s="44">
        <v>0</v>
      </c>
      <c r="BW4" s="44" t="e">
        <f t="shared" si="11"/>
        <v>#DIV/0!</v>
      </c>
      <c r="BX4" s="44">
        <v>0</v>
      </c>
      <c r="BY4" s="44" t="e">
        <f t="shared" si="12"/>
        <v>#DIV/0!</v>
      </c>
      <c r="BZ4" s="31">
        <v>0</v>
      </c>
      <c r="CA4" s="32" t="e">
        <f t="shared" si="13"/>
        <v>#DIV/0!</v>
      </c>
      <c r="CB4" s="31">
        <v>0</v>
      </c>
      <c r="CC4" s="32" t="e">
        <f t="shared" si="25"/>
        <v>#DIV/0!</v>
      </c>
      <c r="CD4" s="31">
        <v>0</v>
      </c>
      <c r="CE4" s="32" t="e">
        <f t="shared" si="14"/>
        <v>#DIV/0!</v>
      </c>
      <c r="CF4" s="31"/>
      <c r="CG4" s="32" t="e">
        <f t="shared" si="26"/>
        <v>#DIV/0!</v>
      </c>
      <c r="CH4" s="31">
        <v>0</v>
      </c>
      <c r="CI4" s="32" t="e">
        <f t="shared" si="15"/>
        <v>#DIV/0!</v>
      </c>
      <c r="CJ4" s="31">
        <v>0</v>
      </c>
      <c r="CK4" s="32" t="e">
        <f t="shared" si="16"/>
        <v>#DIV/0!</v>
      </c>
      <c r="CL4" s="31">
        <v>0</v>
      </c>
      <c r="CM4" s="32" t="e">
        <f t="shared" si="17"/>
        <v>#DIV/0!</v>
      </c>
      <c r="CN4" s="31">
        <v>0</v>
      </c>
      <c r="CO4" s="32" t="e">
        <f t="shared" si="18"/>
        <v>#DIV/0!</v>
      </c>
      <c r="CP4" s="31">
        <v>0</v>
      </c>
      <c r="CQ4" s="32" t="e">
        <f t="shared" si="19"/>
        <v>#DIV/0!</v>
      </c>
      <c r="CR4" s="31">
        <v>0</v>
      </c>
      <c r="CS4" s="33" t="e">
        <f t="shared" si="20"/>
        <v>#DIV/0!</v>
      </c>
    </row>
    <row r="5" spans="1:97" x14ac:dyDescent="0.2">
      <c r="A5" s="34" t="s">
        <v>44</v>
      </c>
      <c r="B5" s="35">
        <v>0</v>
      </c>
      <c r="C5" s="34" t="s">
        <v>41</v>
      </c>
      <c r="D5" s="34"/>
      <c r="E5" s="34">
        <v>14</v>
      </c>
      <c r="F5" s="34">
        <v>22</v>
      </c>
      <c r="G5" s="34">
        <v>20</v>
      </c>
      <c r="H5" s="34">
        <v>39</v>
      </c>
      <c r="I5" s="34">
        <v>40</v>
      </c>
      <c r="J5" s="34">
        <v>49</v>
      </c>
      <c r="K5" s="34">
        <v>46</v>
      </c>
      <c r="L5" s="34">
        <v>38</v>
      </c>
      <c r="M5" s="34">
        <v>44</v>
      </c>
      <c r="N5" s="34">
        <v>58</v>
      </c>
      <c r="O5" s="34">
        <v>105</v>
      </c>
      <c r="P5" s="34">
        <v>93</v>
      </c>
      <c r="Q5" s="34">
        <v>66</v>
      </c>
      <c r="R5" s="34">
        <v>67</v>
      </c>
      <c r="S5" s="34">
        <v>70</v>
      </c>
      <c r="T5" s="34">
        <v>118</v>
      </c>
      <c r="U5" s="34">
        <v>69</v>
      </c>
      <c r="V5" s="34">
        <v>45</v>
      </c>
      <c r="W5" s="34">
        <v>19</v>
      </c>
      <c r="X5" s="34">
        <v>8</v>
      </c>
      <c r="Y5" s="34">
        <v>110</v>
      </c>
      <c r="Z5" s="34">
        <v>229</v>
      </c>
      <c r="AA5" s="36">
        <f t="shared" si="21"/>
        <v>22.407045009784735</v>
      </c>
      <c r="AB5" s="37">
        <f t="shared" si="22"/>
        <v>0.67551622418879054</v>
      </c>
      <c r="AC5" s="34">
        <v>63</v>
      </c>
      <c r="AD5" s="36">
        <f t="shared" si="23"/>
        <v>6.1643835616438354</v>
      </c>
      <c r="AE5" s="34">
        <v>20</v>
      </c>
      <c r="AF5" s="34"/>
      <c r="AG5" s="34">
        <v>2</v>
      </c>
      <c r="AH5" s="34">
        <v>33</v>
      </c>
      <c r="AI5" s="34">
        <v>17</v>
      </c>
      <c r="AJ5" s="34">
        <v>9</v>
      </c>
      <c r="AK5" s="34">
        <v>2</v>
      </c>
      <c r="AL5" s="34">
        <v>979</v>
      </c>
      <c r="AM5" s="34">
        <v>1022</v>
      </c>
      <c r="AN5" s="37">
        <f t="shared" si="24"/>
        <v>4.392236976506636E-2</v>
      </c>
      <c r="AO5" s="34">
        <v>3608</v>
      </c>
      <c r="AP5" s="36">
        <v>3.6853932584269664</v>
      </c>
      <c r="AQ5" s="34">
        <v>3713</v>
      </c>
      <c r="AR5" s="36">
        <v>3.63307240704501</v>
      </c>
      <c r="AS5" s="34">
        <v>91</v>
      </c>
      <c r="AT5" s="37">
        <f t="shared" si="0"/>
        <v>2.5221729490022174E-2</v>
      </c>
      <c r="AU5" s="34">
        <v>96</v>
      </c>
      <c r="AV5" s="37">
        <f t="shared" si="1"/>
        <v>2.5855103689738757E-2</v>
      </c>
      <c r="AW5" s="34">
        <v>3234</v>
      </c>
      <c r="AX5" s="36">
        <f t="shared" si="2"/>
        <v>3.303370786516854</v>
      </c>
      <c r="AY5" s="34">
        <v>3362</v>
      </c>
      <c r="AZ5" s="36">
        <f t="shared" si="3"/>
        <v>3.2896281800391391</v>
      </c>
      <c r="BA5" s="48">
        <v>1.3232999999999999</v>
      </c>
      <c r="BB5" s="36">
        <v>1.7182377049180328</v>
      </c>
      <c r="BC5" s="52">
        <v>-372672.68</v>
      </c>
      <c r="BD5" s="34">
        <v>1</v>
      </c>
      <c r="BE5" s="37">
        <f t="shared" si="4"/>
        <v>9.7847358121330719E-4</v>
      </c>
      <c r="BF5" s="34">
        <v>0</v>
      </c>
      <c r="BG5" s="37">
        <f t="shared" si="5"/>
        <v>0</v>
      </c>
      <c r="BH5" s="34">
        <v>1</v>
      </c>
      <c r="BI5" s="37">
        <f t="shared" si="6"/>
        <v>9.7847358121330719E-4</v>
      </c>
      <c r="BJ5" s="34">
        <v>0</v>
      </c>
      <c r="BK5" s="37">
        <f t="shared" si="7"/>
        <v>0</v>
      </c>
      <c r="BL5" s="34">
        <v>0</v>
      </c>
      <c r="BM5" s="37">
        <f t="shared" si="8"/>
        <v>0</v>
      </c>
      <c r="BN5" s="34">
        <v>0</v>
      </c>
      <c r="BO5" s="38">
        <v>0</v>
      </c>
      <c r="BP5" s="34">
        <v>0</v>
      </c>
      <c r="BQ5" s="38">
        <v>0</v>
      </c>
      <c r="BR5" s="34">
        <v>14</v>
      </c>
      <c r="BS5" s="36">
        <f t="shared" si="9"/>
        <v>1.4300306435137897</v>
      </c>
      <c r="BT5" s="34">
        <v>10</v>
      </c>
      <c r="BU5" s="36">
        <f t="shared" si="10"/>
        <v>1.0214504596527068</v>
      </c>
      <c r="BV5" s="38">
        <v>264884.81400000001</v>
      </c>
      <c r="BW5" s="38">
        <f t="shared" si="11"/>
        <v>270.56671501532179</v>
      </c>
      <c r="BX5" s="38">
        <v>203529.67199999996</v>
      </c>
      <c r="BY5" s="38">
        <f t="shared" si="12"/>
        <v>207.89547701736461</v>
      </c>
      <c r="BZ5" s="34">
        <v>241</v>
      </c>
      <c r="CA5" s="39">
        <f t="shared" si="13"/>
        <v>24.616956077630235</v>
      </c>
      <c r="CB5" s="34">
        <v>396</v>
      </c>
      <c r="CC5" s="39">
        <f t="shared" si="25"/>
        <v>1.6431535269709543</v>
      </c>
      <c r="CD5" s="34">
        <v>248</v>
      </c>
      <c r="CE5" s="39">
        <f t="shared" si="14"/>
        <v>24.266144814090019</v>
      </c>
      <c r="CF5" s="34">
        <v>417</v>
      </c>
      <c r="CG5" s="39">
        <f t="shared" si="26"/>
        <v>1.6814516129032258</v>
      </c>
      <c r="CH5" s="34">
        <v>43</v>
      </c>
      <c r="CI5" s="39">
        <f t="shared" si="15"/>
        <v>4.3922369765066396</v>
      </c>
      <c r="CJ5" s="34">
        <v>20</v>
      </c>
      <c r="CK5" s="39">
        <f t="shared" si="16"/>
        <v>2.0429009193054135</v>
      </c>
      <c r="CL5" s="34">
        <v>22</v>
      </c>
      <c r="CM5" s="39">
        <f t="shared" si="17"/>
        <v>2.2471910112359552</v>
      </c>
      <c r="CN5" s="34">
        <v>31</v>
      </c>
      <c r="CO5" s="39">
        <f t="shared" si="18"/>
        <v>3.0332681017612524</v>
      </c>
      <c r="CP5" s="34">
        <v>17</v>
      </c>
      <c r="CQ5" s="39">
        <f t="shared" si="19"/>
        <v>1.6634050880626221</v>
      </c>
      <c r="CR5" s="34">
        <v>12</v>
      </c>
      <c r="CS5" s="40">
        <f t="shared" si="20"/>
        <v>1.1741682974559686</v>
      </c>
    </row>
    <row r="6" spans="1:97" x14ac:dyDescent="0.2">
      <c r="A6" s="31" t="s">
        <v>44</v>
      </c>
      <c r="B6" s="41">
        <v>0</v>
      </c>
      <c r="C6" s="31" t="s">
        <v>41</v>
      </c>
      <c r="D6" s="31"/>
      <c r="E6" s="31">
        <v>51</v>
      </c>
      <c r="F6" s="31">
        <v>47</v>
      </c>
      <c r="G6" s="31">
        <v>39</v>
      </c>
      <c r="H6" s="31">
        <v>48</v>
      </c>
      <c r="I6" s="31">
        <v>45</v>
      </c>
      <c r="J6" s="31">
        <v>46</v>
      </c>
      <c r="K6" s="31">
        <v>46</v>
      </c>
      <c r="L6" s="31">
        <v>51</v>
      </c>
      <c r="M6" s="31">
        <v>66</v>
      </c>
      <c r="N6" s="31">
        <v>107</v>
      </c>
      <c r="O6" s="31">
        <v>112</v>
      </c>
      <c r="P6" s="31">
        <v>127</v>
      </c>
      <c r="Q6" s="31">
        <v>133</v>
      </c>
      <c r="R6" s="31">
        <v>119</v>
      </c>
      <c r="S6" s="31">
        <v>121</v>
      </c>
      <c r="T6" s="31">
        <v>168</v>
      </c>
      <c r="U6" s="31">
        <v>96</v>
      </c>
      <c r="V6" s="31">
        <v>64</v>
      </c>
      <c r="W6" s="31">
        <v>21</v>
      </c>
      <c r="X6" s="31">
        <v>7</v>
      </c>
      <c r="Y6" s="31">
        <v>152</v>
      </c>
      <c r="Z6" s="31">
        <v>438</v>
      </c>
      <c r="AA6" s="42">
        <f t="shared" si="21"/>
        <v>29.064366290643662</v>
      </c>
      <c r="AB6" s="43">
        <f t="shared" si="22"/>
        <v>0.74237288135593216</v>
      </c>
      <c r="AC6" s="31">
        <v>107</v>
      </c>
      <c r="AD6" s="42">
        <f t="shared" si="23"/>
        <v>7.1001990710019909</v>
      </c>
      <c r="AE6" s="31">
        <v>21</v>
      </c>
      <c r="AF6" s="31"/>
      <c r="AG6" s="31">
        <v>2</v>
      </c>
      <c r="AH6" s="31">
        <v>62</v>
      </c>
      <c r="AI6" s="31">
        <v>34</v>
      </c>
      <c r="AJ6" s="31">
        <v>8</v>
      </c>
      <c r="AK6" s="31">
        <v>1</v>
      </c>
      <c r="AL6" s="31">
        <v>1525</v>
      </c>
      <c r="AM6" s="31">
        <v>1507</v>
      </c>
      <c r="AN6" s="43">
        <f t="shared" si="24"/>
        <v>-1.1803278688524599E-2</v>
      </c>
      <c r="AO6" s="31">
        <v>5289</v>
      </c>
      <c r="AP6" s="42">
        <v>3.4681967213114753</v>
      </c>
      <c r="AQ6" s="31">
        <v>5215</v>
      </c>
      <c r="AR6" s="42">
        <v>3.4605175846051757</v>
      </c>
      <c r="AS6" s="31">
        <v>174</v>
      </c>
      <c r="AT6" s="43">
        <f t="shared" si="0"/>
        <v>3.2898468519568916E-2</v>
      </c>
      <c r="AU6" s="31">
        <v>195</v>
      </c>
      <c r="AV6" s="43">
        <f t="shared" si="1"/>
        <v>3.7392138063279005E-2</v>
      </c>
      <c r="AW6" s="31">
        <v>4970</v>
      </c>
      <c r="AX6" s="42">
        <f t="shared" si="2"/>
        <v>3.2590163934426228</v>
      </c>
      <c r="AY6" s="31">
        <v>4875</v>
      </c>
      <c r="AZ6" s="42">
        <f t="shared" si="3"/>
        <v>3.2349037823490376</v>
      </c>
      <c r="BA6" s="49">
        <v>1.302</v>
      </c>
      <c r="BB6" s="42">
        <v>1.8858267716535433</v>
      </c>
      <c r="BC6" s="53">
        <v>-264213.32</v>
      </c>
      <c r="BD6" s="31">
        <v>0</v>
      </c>
      <c r="BE6" s="43">
        <f t="shared" si="4"/>
        <v>0</v>
      </c>
      <c r="BF6" s="31">
        <v>0</v>
      </c>
      <c r="BG6" s="43">
        <f t="shared" si="5"/>
        <v>0</v>
      </c>
      <c r="BH6" s="31">
        <v>0</v>
      </c>
      <c r="BI6" s="43">
        <f t="shared" si="6"/>
        <v>0</v>
      </c>
      <c r="BJ6" s="31">
        <v>1</v>
      </c>
      <c r="BK6" s="43">
        <f t="shared" si="7"/>
        <v>6.6357000663570006E-4</v>
      </c>
      <c r="BL6" s="31">
        <v>0</v>
      </c>
      <c r="BM6" s="43">
        <f t="shared" si="8"/>
        <v>0</v>
      </c>
      <c r="BN6" s="31">
        <v>0</v>
      </c>
      <c r="BO6" s="44">
        <v>0</v>
      </c>
      <c r="BP6" s="31">
        <v>0</v>
      </c>
      <c r="BQ6" s="44">
        <v>0</v>
      </c>
      <c r="BR6" s="31">
        <v>14</v>
      </c>
      <c r="BS6" s="42">
        <f t="shared" si="9"/>
        <v>0.91803278688524592</v>
      </c>
      <c r="BT6" s="31">
        <v>7</v>
      </c>
      <c r="BU6" s="42">
        <f t="shared" si="10"/>
        <v>0.45901639344262296</v>
      </c>
      <c r="BV6" s="44">
        <v>19598.201999999994</v>
      </c>
      <c r="BW6" s="44">
        <f t="shared" si="11"/>
        <v>12.851279999999996</v>
      </c>
      <c r="BX6" s="44">
        <v>6594.9539999999988</v>
      </c>
      <c r="BY6" s="44">
        <f t="shared" si="12"/>
        <v>4.3245599999999991</v>
      </c>
      <c r="BZ6" s="31">
        <v>346</v>
      </c>
      <c r="CA6" s="32">
        <f t="shared" si="13"/>
        <v>22.688524590163933</v>
      </c>
      <c r="CB6" s="31">
        <v>586</v>
      </c>
      <c r="CC6" s="32">
        <f t="shared" si="25"/>
        <v>1.6936416184971099</v>
      </c>
      <c r="CD6" s="31">
        <v>323</v>
      </c>
      <c r="CE6" s="32">
        <f t="shared" si="14"/>
        <v>21.433311214333113</v>
      </c>
      <c r="CF6" s="31">
        <v>532</v>
      </c>
      <c r="CG6" s="32">
        <f t="shared" si="26"/>
        <v>1.6470588235294117</v>
      </c>
      <c r="CH6" s="31">
        <v>63</v>
      </c>
      <c r="CI6" s="32">
        <f t="shared" si="15"/>
        <v>4.1311475409836067</v>
      </c>
      <c r="CJ6" s="31">
        <v>27</v>
      </c>
      <c r="CK6" s="32">
        <f t="shared" si="16"/>
        <v>1.7704918032786885</v>
      </c>
      <c r="CL6" s="31">
        <v>19</v>
      </c>
      <c r="CM6" s="32">
        <f t="shared" si="17"/>
        <v>1.2459016393442623</v>
      </c>
      <c r="CN6" s="31">
        <v>58</v>
      </c>
      <c r="CO6" s="32">
        <f t="shared" si="18"/>
        <v>3.8487060384870606</v>
      </c>
      <c r="CP6" s="31">
        <v>28</v>
      </c>
      <c r="CQ6" s="32">
        <f t="shared" si="19"/>
        <v>1.85799601857996</v>
      </c>
      <c r="CR6" s="31">
        <v>26</v>
      </c>
      <c r="CS6" s="33">
        <f t="shared" si="20"/>
        <v>1.7252820172528203</v>
      </c>
    </row>
    <row r="7" spans="1:97" x14ac:dyDescent="0.2">
      <c r="A7" s="34" t="s">
        <v>45</v>
      </c>
      <c r="B7" s="35">
        <v>0</v>
      </c>
      <c r="C7" s="34" t="s">
        <v>41</v>
      </c>
      <c r="D7" s="34"/>
      <c r="E7" s="34">
        <v>27</v>
      </c>
      <c r="F7" s="34">
        <v>40</v>
      </c>
      <c r="G7" s="34">
        <v>71</v>
      </c>
      <c r="H7" s="34">
        <v>127</v>
      </c>
      <c r="I7" s="34">
        <v>152</v>
      </c>
      <c r="J7" s="34">
        <v>124</v>
      </c>
      <c r="K7" s="34">
        <v>128</v>
      </c>
      <c r="L7" s="34">
        <v>145</v>
      </c>
      <c r="M7" s="34">
        <v>145</v>
      </c>
      <c r="N7" s="34">
        <v>238</v>
      </c>
      <c r="O7" s="34">
        <v>308</v>
      </c>
      <c r="P7" s="34">
        <v>270</v>
      </c>
      <c r="Q7" s="34">
        <v>203</v>
      </c>
      <c r="R7" s="34">
        <v>180</v>
      </c>
      <c r="S7" s="34">
        <v>235</v>
      </c>
      <c r="T7" s="34">
        <v>331</v>
      </c>
      <c r="U7" s="34">
        <v>153</v>
      </c>
      <c r="V7" s="34">
        <v>67</v>
      </c>
      <c r="W7" s="34">
        <v>21</v>
      </c>
      <c r="X7" s="34">
        <v>6</v>
      </c>
      <c r="Y7" s="34">
        <v>247</v>
      </c>
      <c r="Z7" s="34">
        <v>505</v>
      </c>
      <c r="AA7" s="36">
        <f t="shared" si="21"/>
        <v>17.032040472175382</v>
      </c>
      <c r="AB7" s="37">
        <f t="shared" si="22"/>
        <v>0.67154255319148937</v>
      </c>
      <c r="AC7" s="34">
        <v>108</v>
      </c>
      <c r="AD7" s="36">
        <f t="shared" si="23"/>
        <v>3.642495784148398</v>
      </c>
      <c r="AE7" s="34">
        <v>22</v>
      </c>
      <c r="AF7" s="34"/>
      <c r="AG7" s="34">
        <v>3</v>
      </c>
      <c r="AH7" s="34">
        <v>56</v>
      </c>
      <c r="AI7" s="34">
        <v>25</v>
      </c>
      <c r="AJ7" s="34">
        <v>18</v>
      </c>
      <c r="AK7" s="34">
        <v>6</v>
      </c>
      <c r="AL7" s="34">
        <v>3118</v>
      </c>
      <c r="AM7" s="34">
        <v>2965</v>
      </c>
      <c r="AN7" s="37">
        <f t="shared" si="24"/>
        <v>-4.9069916613213582E-2</v>
      </c>
      <c r="AO7" s="34">
        <v>11337</v>
      </c>
      <c r="AP7" s="36">
        <v>3.6359846055163567</v>
      </c>
      <c r="AQ7" s="34">
        <v>11518</v>
      </c>
      <c r="AR7" s="36">
        <v>3.8846543001686342</v>
      </c>
      <c r="AS7" s="34">
        <v>1019</v>
      </c>
      <c r="AT7" s="37">
        <f t="shared" si="0"/>
        <v>8.9882685013672053E-2</v>
      </c>
      <c r="AU7" s="34">
        <v>1007</v>
      </c>
      <c r="AV7" s="37">
        <f t="shared" si="1"/>
        <v>8.742837298142038E-2</v>
      </c>
      <c r="AW7" s="34">
        <v>10927</v>
      </c>
      <c r="AX7" s="36">
        <f t="shared" si="2"/>
        <v>3.5044900577293139</v>
      </c>
      <c r="AY7" s="34">
        <v>11062</v>
      </c>
      <c r="AZ7" s="36">
        <f t="shared" si="3"/>
        <v>3.7308600337268127</v>
      </c>
      <c r="BA7" s="48">
        <v>1.0943000000000001</v>
      </c>
      <c r="BB7" s="36">
        <v>1.4038523274478332</v>
      </c>
      <c r="BC7" s="52">
        <v>-1036661.24</v>
      </c>
      <c r="BD7" s="34">
        <v>2</v>
      </c>
      <c r="BE7" s="37">
        <f t="shared" si="4"/>
        <v>6.7453625632377741E-4</v>
      </c>
      <c r="BF7" s="34">
        <v>1</v>
      </c>
      <c r="BG7" s="37">
        <f t="shared" si="5"/>
        <v>3.3726812816188871E-4</v>
      </c>
      <c r="BH7" s="34">
        <v>0</v>
      </c>
      <c r="BI7" s="37">
        <f t="shared" si="6"/>
        <v>0</v>
      </c>
      <c r="BJ7" s="34">
        <v>2</v>
      </c>
      <c r="BK7" s="37">
        <f t="shared" si="7"/>
        <v>6.7453625632377741E-4</v>
      </c>
      <c r="BL7" s="34">
        <v>0</v>
      </c>
      <c r="BM7" s="37">
        <f t="shared" si="8"/>
        <v>0</v>
      </c>
      <c r="BN7" s="34">
        <v>1</v>
      </c>
      <c r="BO7" s="38">
        <v>1706.82</v>
      </c>
      <c r="BP7" s="34">
        <v>0</v>
      </c>
      <c r="BQ7" s="38">
        <v>0</v>
      </c>
      <c r="BR7" s="34">
        <v>179</v>
      </c>
      <c r="BS7" s="36">
        <f t="shared" si="9"/>
        <v>5.740859525336754</v>
      </c>
      <c r="BT7" s="34">
        <v>137</v>
      </c>
      <c r="BU7" s="36">
        <f t="shared" si="10"/>
        <v>4.3938422065426561</v>
      </c>
      <c r="BV7" s="38">
        <v>57870.455999999984</v>
      </c>
      <c r="BW7" s="38">
        <f t="shared" si="11"/>
        <v>18.560120590121869</v>
      </c>
      <c r="BX7" s="38">
        <v>42732.32999999998</v>
      </c>
      <c r="BY7" s="38">
        <f t="shared" si="12"/>
        <v>13.705044900577287</v>
      </c>
      <c r="BZ7" s="34">
        <v>529</v>
      </c>
      <c r="CA7" s="39">
        <f t="shared" si="13"/>
        <v>16.966003848620911</v>
      </c>
      <c r="CB7" s="34">
        <v>843</v>
      </c>
      <c r="CC7" s="39">
        <f t="shared" si="25"/>
        <v>1.5935727788279772</v>
      </c>
      <c r="CD7" s="34">
        <v>521</v>
      </c>
      <c r="CE7" s="39">
        <f t="shared" si="14"/>
        <v>17.571669477234401</v>
      </c>
      <c r="CF7" s="34">
        <v>808</v>
      </c>
      <c r="CG7" s="39">
        <f t="shared" si="26"/>
        <v>1.5508637236084453</v>
      </c>
      <c r="CH7" s="34">
        <v>81</v>
      </c>
      <c r="CI7" s="39">
        <f t="shared" si="15"/>
        <v>2.5978191148171907</v>
      </c>
      <c r="CJ7" s="34">
        <v>34</v>
      </c>
      <c r="CK7" s="39">
        <f t="shared" si="16"/>
        <v>1.0904425914047466</v>
      </c>
      <c r="CL7" s="34">
        <v>39</v>
      </c>
      <c r="CM7" s="39">
        <f t="shared" si="17"/>
        <v>1.2508017960230917</v>
      </c>
      <c r="CN7" s="34">
        <v>69</v>
      </c>
      <c r="CO7" s="39">
        <f t="shared" si="18"/>
        <v>2.3271500843170321</v>
      </c>
      <c r="CP7" s="34">
        <v>27</v>
      </c>
      <c r="CQ7" s="39">
        <f t="shared" si="19"/>
        <v>0.91062394603709951</v>
      </c>
      <c r="CR7" s="34">
        <v>48</v>
      </c>
      <c r="CS7" s="40">
        <f t="shared" si="20"/>
        <v>1.6188870151770656</v>
      </c>
    </row>
    <row r="8" spans="1:97" x14ac:dyDescent="0.2">
      <c r="A8" s="31" t="s">
        <v>45</v>
      </c>
      <c r="B8" s="41">
        <v>0</v>
      </c>
      <c r="C8" s="31" t="s">
        <v>41</v>
      </c>
      <c r="D8" s="31"/>
      <c r="E8" s="31">
        <v>20</v>
      </c>
      <c r="F8" s="31">
        <v>33</v>
      </c>
      <c r="G8" s="31">
        <v>41</v>
      </c>
      <c r="H8" s="31">
        <v>62</v>
      </c>
      <c r="I8" s="31">
        <v>59</v>
      </c>
      <c r="J8" s="31">
        <v>63</v>
      </c>
      <c r="K8" s="31">
        <v>52</v>
      </c>
      <c r="L8" s="31">
        <v>53</v>
      </c>
      <c r="M8" s="31">
        <v>50</v>
      </c>
      <c r="N8" s="31">
        <v>107</v>
      </c>
      <c r="O8" s="31">
        <v>147</v>
      </c>
      <c r="P8" s="31">
        <v>115</v>
      </c>
      <c r="Q8" s="31">
        <v>111</v>
      </c>
      <c r="R8" s="31">
        <v>98</v>
      </c>
      <c r="S8" s="31">
        <v>138</v>
      </c>
      <c r="T8" s="31">
        <v>216</v>
      </c>
      <c r="U8" s="31">
        <v>144</v>
      </c>
      <c r="V8" s="31">
        <v>72</v>
      </c>
      <c r="W8" s="31">
        <v>33</v>
      </c>
      <c r="X8" s="31">
        <v>5</v>
      </c>
      <c r="Y8" s="31">
        <v>161</v>
      </c>
      <c r="Z8" s="31">
        <v>432</v>
      </c>
      <c r="AA8" s="42">
        <f t="shared" si="21"/>
        <v>26.765799256505574</v>
      </c>
      <c r="AB8" s="43">
        <f t="shared" si="22"/>
        <v>0.72849915682967958</v>
      </c>
      <c r="AC8" s="31">
        <v>136</v>
      </c>
      <c r="AD8" s="42">
        <f t="shared" si="23"/>
        <v>8.4262701363073109</v>
      </c>
      <c r="AE8" s="31">
        <v>57</v>
      </c>
      <c r="AF8" s="31"/>
      <c r="AG8" s="31">
        <v>2</v>
      </c>
      <c r="AH8" s="31">
        <v>56</v>
      </c>
      <c r="AI8" s="31">
        <v>41</v>
      </c>
      <c r="AJ8" s="31">
        <v>21</v>
      </c>
      <c r="AK8" s="31">
        <v>16</v>
      </c>
      <c r="AL8" s="31">
        <v>1691</v>
      </c>
      <c r="AM8" s="31">
        <v>1614</v>
      </c>
      <c r="AN8" s="43">
        <f t="shared" si="24"/>
        <v>-4.5535186280307505E-2</v>
      </c>
      <c r="AO8" s="31">
        <v>5138</v>
      </c>
      <c r="AP8" s="42">
        <v>3.0384387936132464</v>
      </c>
      <c r="AQ8" s="31">
        <v>5582</v>
      </c>
      <c r="AR8" s="42">
        <v>3.4584882280049567</v>
      </c>
      <c r="AS8" s="31">
        <v>434</v>
      </c>
      <c r="AT8" s="43">
        <f t="shared" si="0"/>
        <v>8.4468664850136238E-2</v>
      </c>
      <c r="AU8" s="31">
        <v>492</v>
      </c>
      <c r="AV8" s="43">
        <f t="shared" si="1"/>
        <v>8.8140451451092797E-2</v>
      </c>
      <c r="AW8" s="31">
        <v>4704</v>
      </c>
      <c r="AX8" s="42">
        <f t="shared" si="2"/>
        <v>2.7817859254878772</v>
      </c>
      <c r="AY8" s="31">
        <v>5150</v>
      </c>
      <c r="AZ8" s="42">
        <f t="shared" si="3"/>
        <v>3.190830235439901</v>
      </c>
      <c r="BA8" s="49">
        <v>1.4298</v>
      </c>
      <c r="BB8" s="42">
        <v>1.9964454976303319</v>
      </c>
      <c r="BC8" s="53">
        <v>-76227.25</v>
      </c>
      <c r="BD8" s="31">
        <v>2</v>
      </c>
      <c r="BE8" s="43">
        <f t="shared" si="4"/>
        <v>1.2391573729863693E-3</v>
      </c>
      <c r="BF8" s="31">
        <v>0</v>
      </c>
      <c r="BG8" s="43">
        <f t="shared" si="5"/>
        <v>0</v>
      </c>
      <c r="BH8" s="31">
        <v>0</v>
      </c>
      <c r="BI8" s="43">
        <f t="shared" si="6"/>
        <v>0</v>
      </c>
      <c r="BJ8" s="31">
        <v>0</v>
      </c>
      <c r="BK8" s="43">
        <f t="shared" si="7"/>
        <v>0</v>
      </c>
      <c r="BL8" s="31">
        <v>0</v>
      </c>
      <c r="BM8" s="43">
        <f t="shared" si="8"/>
        <v>0</v>
      </c>
      <c r="BN8" s="31">
        <v>1</v>
      </c>
      <c r="BO8" s="44">
        <v>1706.82</v>
      </c>
      <c r="BP8" s="31">
        <v>0</v>
      </c>
      <c r="BQ8" s="44">
        <v>0</v>
      </c>
      <c r="BR8" s="31">
        <v>53</v>
      </c>
      <c r="BS8" s="42">
        <f t="shared" si="9"/>
        <v>3.1342400946185691</v>
      </c>
      <c r="BT8" s="31">
        <v>37</v>
      </c>
      <c r="BU8" s="42">
        <f t="shared" si="10"/>
        <v>2.1880544056771143</v>
      </c>
      <c r="BV8" s="44">
        <v>40127.142</v>
      </c>
      <c r="BW8" s="44">
        <f t="shared" si="11"/>
        <v>23.729829686575989</v>
      </c>
      <c r="BX8" s="44">
        <v>31962.779999999995</v>
      </c>
      <c r="BY8" s="44">
        <f t="shared" si="12"/>
        <v>18.901703134240091</v>
      </c>
      <c r="BZ8" s="31">
        <v>334</v>
      </c>
      <c r="CA8" s="32">
        <f t="shared" si="13"/>
        <v>19.75162625665287</v>
      </c>
      <c r="CB8" s="31">
        <v>542</v>
      </c>
      <c r="CC8" s="32">
        <f t="shared" si="25"/>
        <v>1.6227544910179641</v>
      </c>
      <c r="CD8" s="31">
        <v>334</v>
      </c>
      <c r="CE8" s="32">
        <f t="shared" si="14"/>
        <v>20.693928128872365</v>
      </c>
      <c r="CF8" s="31">
        <v>567</v>
      </c>
      <c r="CG8" s="32">
        <f t="shared" si="26"/>
        <v>1.6976047904191616</v>
      </c>
      <c r="CH8" s="31">
        <v>52</v>
      </c>
      <c r="CI8" s="32">
        <f t="shared" si="15"/>
        <v>3.0751034890597282</v>
      </c>
      <c r="CJ8" s="31">
        <v>32</v>
      </c>
      <c r="CK8" s="32">
        <f t="shared" si="16"/>
        <v>1.8923713778829097</v>
      </c>
      <c r="CL8" s="31">
        <v>24</v>
      </c>
      <c r="CM8" s="32">
        <f t="shared" si="17"/>
        <v>1.4192785334121822</v>
      </c>
      <c r="CN8" s="31">
        <v>43</v>
      </c>
      <c r="CO8" s="32">
        <f t="shared" si="18"/>
        <v>2.6641883519206941</v>
      </c>
      <c r="CP8" s="31">
        <v>20</v>
      </c>
      <c r="CQ8" s="32">
        <f t="shared" si="19"/>
        <v>1.2391573729863694</v>
      </c>
      <c r="CR8" s="31">
        <v>22</v>
      </c>
      <c r="CS8" s="33">
        <f t="shared" si="20"/>
        <v>1.3630731102850062</v>
      </c>
    </row>
    <row r="9" spans="1:97" x14ac:dyDescent="0.2">
      <c r="A9" s="34" t="s">
        <v>46</v>
      </c>
      <c r="B9" s="35">
        <v>0</v>
      </c>
      <c r="C9" s="34" t="s">
        <v>41</v>
      </c>
      <c r="D9" s="34"/>
      <c r="E9" s="34">
        <v>9</v>
      </c>
      <c r="F9" s="34">
        <v>26</v>
      </c>
      <c r="G9" s="34">
        <v>38</v>
      </c>
      <c r="H9" s="34">
        <v>73</v>
      </c>
      <c r="I9" s="34">
        <v>73</v>
      </c>
      <c r="J9" s="34">
        <v>77</v>
      </c>
      <c r="K9" s="34">
        <v>59</v>
      </c>
      <c r="L9" s="34">
        <v>66</v>
      </c>
      <c r="M9" s="34">
        <v>66</v>
      </c>
      <c r="N9" s="34">
        <v>116</v>
      </c>
      <c r="O9" s="34">
        <v>136</v>
      </c>
      <c r="P9" s="34">
        <v>127</v>
      </c>
      <c r="Q9" s="34">
        <v>98</v>
      </c>
      <c r="R9" s="34">
        <v>119</v>
      </c>
      <c r="S9" s="34">
        <v>138</v>
      </c>
      <c r="T9" s="34">
        <v>186</v>
      </c>
      <c r="U9" s="34">
        <v>127</v>
      </c>
      <c r="V9" s="34">
        <v>39</v>
      </c>
      <c r="W9" s="34">
        <v>19</v>
      </c>
      <c r="X9" s="34">
        <v>7</v>
      </c>
      <c r="Y9" s="34">
        <v>140</v>
      </c>
      <c r="Z9" s="34">
        <v>297</v>
      </c>
      <c r="AA9" s="36">
        <f t="shared" si="21"/>
        <v>18.655778894472359</v>
      </c>
      <c r="AB9" s="37">
        <f t="shared" si="22"/>
        <v>0.6796338672768879</v>
      </c>
      <c r="AC9" s="34">
        <v>65</v>
      </c>
      <c r="AD9" s="36">
        <f t="shared" si="23"/>
        <v>4.0829145728643219</v>
      </c>
      <c r="AE9" s="34">
        <v>9</v>
      </c>
      <c r="AF9" s="34"/>
      <c r="AG9" s="34">
        <v>2</v>
      </c>
      <c r="AH9" s="34">
        <v>28</v>
      </c>
      <c r="AI9" s="34">
        <v>26</v>
      </c>
      <c r="AJ9" s="34">
        <v>8</v>
      </c>
      <c r="AK9" s="34">
        <v>1</v>
      </c>
      <c r="AL9" s="34">
        <v>1732</v>
      </c>
      <c r="AM9" s="34">
        <v>1592</v>
      </c>
      <c r="AN9" s="37">
        <f t="shared" si="24"/>
        <v>-8.0831408775981495E-2</v>
      </c>
      <c r="AO9" s="34">
        <v>7076</v>
      </c>
      <c r="AP9" s="36">
        <v>4.0854503464203233</v>
      </c>
      <c r="AQ9" s="34">
        <v>6930</v>
      </c>
      <c r="AR9" s="36">
        <v>4.3530150753768844</v>
      </c>
      <c r="AS9" s="34">
        <v>752</v>
      </c>
      <c r="AT9" s="37">
        <f t="shared" si="0"/>
        <v>0.10627473148671567</v>
      </c>
      <c r="AU9" s="34">
        <v>889</v>
      </c>
      <c r="AV9" s="37">
        <f t="shared" si="1"/>
        <v>0.12828282828282828</v>
      </c>
      <c r="AW9" s="34">
        <v>6719</v>
      </c>
      <c r="AX9" s="36">
        <f t="shared" si="2"/>
        <v>3.8793302540415704</v>
      </c>
      <c r="AY9" s="34">
        <v>6540</v>
      </c>
      <c r="AZ9" s="36">
        <f t="shared" si="3"/>
        <v>4.108040201005025</v>
      </c>
      <c r="BA9" s="48">
        <v>1.1102000000000001</v>
      </c>
      <c r="BB9" s="36">
        <v>1.4278290993071594</v>
      </c>
      <c r="BC9" s="52">
        <v>-344652.72</v>
      </c>
      <c r="BD9" s="34">
        <v>0</v>
      </c>
      <c r="BE9" s="37">
        <f t="shared" si="4"/>
        <v>0</v>
      </c>
      <c r="BF9" s="34">
        <v>1</v>
      </c>
      <c r="BG9" s="37">
        <f t="shared" si="5"/>
        <v>6.2814070351758795E-4</v>
      </c>
      <c r="BH9" s="34">
        <v>16</v>
      </c>
      <c r="BI9" s="37">
        <f t="shared" si="6"/>
        <v>1.0050251256281407E-2</v>
      </c>
      <c r="BJ9" s="34">
        <v>7</v>
      </c>
      <c r="BK9" s="37">
        <f t="shared" si="7"/>
        <v>4.3969849246231155E-3</v>
      </c>
      <c r="BL9" s="34">
        <v>0</v>
      </c>
      <c r="BM9" s="37">
        <f t="shared" si="8"/>
        <v>0</v>
      </c>
      <c r="BN9" s="34">
        <v>1</v>
      </c>
      <c r="BO9" s="38">
        <v>714.12</v>
      </c>
      <c r="BP9" s="34">
        <v>1</v>
      </c>
      <c r="BQ9" s="38">
        <v>714.12</v>
      </c>
      <c r="BR9" s="34">
        <v>25</v>
      </c>
      <c r="BS9" s="36">
        <f t="shared" si="9"/>
        <v>1.4434180138568129</v>
      </c>
      <c r="BT9" s="34">
        <v>23</v>
      </c>
      <c r="BU9" s="36">
        <f t="shared" si="10"/>
        <v>1.3279445727482679</v>
      </c>
      <c r="BV9" s="38">
        <v>30951.156000000003</v>
      </c>
      <c r="BW9" s="38">
        <f t="shared" si="11"/>
        <v>17.870182448036953</v>
      </c>
      <c r="BX9" s="38">
        <v>30951.156000000003</v>
      </c>
      <c r="BY9" s="38">
        <f t="shared" si="12"/>
        <v>17.870182448036953</v>
      </c>
      <c r="BZ9" s="34">
        <v>297</v>
      </c>
      <c r="CA9" s="39">
        <f t="shared" si="13"/>
        <v>17.147806004618936</v>
      </c>
      <c r="CB9" s="34">
        <v>491</v>
      </c>
      <c r="CC9" s="39">
        <f t="shared" si="25"/>
        <v>1.6531986531986531</v>
      </c>
      <c r="CD9" s="34">
        <v>256</v>
      </c>
      <c r="CE9" s="39">
        <f t="shared" si="14"/>
        <v>16.08040201005025</v>
      </c>
      <c r="CF9" s="34">
        <v>413</v>
      </c>
      <c r="CG9" s="39">
        <f t="shared" si="26"/>
        <v>1.61328125</v>
      </c>
      <c r="CH9" s="34">
        <v>51</v>
      </c>
      <c r="CI9" s="39">
        <f t="shared" si="15"/>
        <v>2.9445727482678983</v>
      </c>
      <c r="CJ9" s="34">
        <v>19</v>
      </c>
      <c r="CK9" s="39">
        <f t="shared" si="16"/>
        <v>1.0969976905311778</v>
      </c>
      <c r="CL9" s="34">
        <v>28</v>
      </c>
      <c r="CM9" s="39">
        <f t="shared" si="17"/>
        <v>1.6166281755196306</v>
      </c>
      <c r="CN9" s="34">
        <v>40</v>
      </c>
      <c r="CO9" s="39">
        <f t="shared" si="18"/>
        <v>2.512562814070352</v>
      </c>
      <c r="CP9" s="34">
        <v>19</v>
      </c>
      <c r="CQ9" s="39">
        <f t="shared" si="19"/>
        <v>1.193467336683417</v>
      </c>
      <c r="CR9" s="34">
        <v>20</v>
      </c>
      <c r="CS9" s="40">
        <f t="shared" si="20"/>
        <v>1.256281407035176</v>
      </c>
    </row>
    <row r="10" spans="1:97" x14ac:dyDescent="0.2">
      <c r="A10" s="31" t="s">
        <v>47</v>
      </c>
      <c r="B10" s="41">
        <v>0</v>
      </c>
      <c r="C10" s="31" t="s">
        <v>41</v>
      </c>
      <c r="D10" s="31"/>
      <c r="E10" s="31">
        <v>0</v>
      </c>
      <c r="F10" s="31">
        <v>0</v>
      </c>
      <c r="G10" s="31">
        <v>0</v>
      </c>
      <c r="H10" s="31">
        <v>19</v>
      </c>
      <c r="I10" s="31">
        <v>47</v>
      </c>
      <c r="J10" s="31">
        <v>46</v>
      </c>
      <c r="K10" s="31">
        <v>31</v>
      </c>
      <c r="L10" s="31">
        <v>18</v>
      </c>
      <c r="M10" s="31">
        <v>29</v>
      </c>
      <c r="N10" s="31">
        <v>44</v>
      </c>
      <c r="O10" s="31">
        <v>45</v>
      </c>
      <c r="P10" s="31">
        <v>48</v>
      </c>
      <c r="Q10" s="31">
        <v>55</v>
      </c>
      <c r="R10" s="31">
        <v>40</v>
      </c>
      <c r="S10" s="31">
        <v>30</v>
      </c>
      <c r="T10" s="31">
        <v>54</v>
      </c>
      <c r="U10" s="31">
        <v>38</v>
      </c>
      <c r="V10" s="31">
        <v>20</v>
      </c>
      <c r="W10" s="31">
        <v>6</v>
      </c>
      <c r="X10" s="31">
        <v>2</v>
      </c>
      <c r="Y10" s="31">
        <v>52</v>
      </c>
      <c r="Z10" s="31">
        <v>114</v>
      </c>
      <c r="AA10" s="42">
        <f t="shared" si="21"/>
        <v>20</v>
      </c>
      <c r="AB10" s="43">
        <f t="shared" si="22"/>
        <v>0.68674698795180722</v>
      </c>
      <c r="AC10" s="31">
        <v>35</v>
      </c>
      <c r="AD10" s="42">
        <f t="shared" si="23"/>
        <v>6.140350877192982</v>
      </c>
      <c r="AE10" s="31">
        <v>5</v>
      </c>
      <c r="AF10" s="31"/>
      <c r="AG10" s="31">
        <v>1</v>
      </c>
      <c r="AH10" s="31">
        <v>22</v>
      </c>
      <c r="AI10" s="31">
        <v>6</v>
      </c>
      <c r="AJ10" s="31">
        <v>4</v>
      </c>
      <c r="AK10" s="31">
        <v>2</v>
      </c>
      <c r="AL10" s="31">
        <v>579</v>
      </c>
      <c r="AM10" s="31">
        <v>570</v>
      </c>
      <c r="AN10" s="43">
        <f t="shared" si="24"/>
        <v>-1.5544041450777257E-2</v>
      </c>
      <c r="AO10" s="31">
        <v>8996</v>
      </c>
      <c r="AP10" s="42">
        <v>15.537132987910191</v>
      </c>
      <c r="AQ10" s="31">
        <v>8213</v>
      </c>
      <c r="AR10" s="42">
        <v>14.408771929824562</v>
      </c>
      <c r="AS10" s="31">
        <v>2686</v>
      </c>
      <c r="AT10" s="43">
        <f t="shared" si="0"/>
        <v>0.29857714539795466</v>
      </c>
      <c r="AU10" s="31">
        <v>2586</v>
      </c>
      <c r="AV10" s="43">
        <f t="shared" si="1"/>
        <v>0.3148666747838792</v>
      </c>
      <c r="AW10" s="31">
        <v>8862</v>
      </c>
      <c r="AX10" s="42">
        <f t="shared" si="2"/>
        <v>15.305699481865284</v>
      </c>
      <c r="AY10" s="31">
        <v>8128</v>
      </c>
      <c r="AZ10" s="42">
        <f t="shared" si="3"/>
        <v>14.259649122807017</v>
      </c>
      <c r="BA10" s="49">
        <v>1.1187</v>
      </c>
      <c r="BB10" s="42">
        <v>1.4565972222222223</v>
      </c>
      <c r="BC10" s="53">
        <v>-213971.07</v>
      </c>
      <c r="BD10" s="31">
        <v>36</v>
      </c>
      <c r="BE10" s="43">
        <f t="shared" si="4"/>
        <v>6.3157894736842107E-2</v>
      </c>
      <c r="BF10" s="31">
        <v>12</v>
      </c>
      <c r="BG10" s="43">
        <f t="shared" si="5"/>
        <v>2.1052631578947368E-2</v>
      </c>
      <c r="BH10" s="31">
        <v>16</v>
      </c>
      <c r="BI10" s="43">
        <f t="shared" si="6"/>
        <v>2.8070175438596492E-2</v>
      </c>
      <c r="BJ10" s="31">
        <v>10</v>
      </c>
      <c r="BK10" s="43">
        <f t="shared" si="7"/>
        <v>1.7543859649122806E-2</v>
      </c>
      <c r="BL10" s="31">
        <v>7</v>
      </c>
      <c r="BM10" s="43">
        <f t="shared" si="8"/>
        <v>1.2280701754385965E-2</v>
      </c>
      <c r="BN10" s="31">
        <v>16</v>
      </c>
      <c r="BO10" s="44">
        <v>11017.09</v>
      </c>
      <c r="BP10" s="31">
        <v>2</v>
      </c>
      <c r="BQ10" s="44">
        <v>1199.06</v>
      </c>
      <c r="BR10" s="31">
        <v>29</v>
      </c>
      <c r="BS10" s="42">
        <f t="shared" si="9"/>
        <v>5.0086355785837648</v>
      </c>
      <c r="BT10" s="31">
        <v>18</v>
      </c>
      <c r="BU10" s="42">
        <f t="shared" si="10"/>
        <v>3.1088082901554404</v>
      </c>
      <c r="BV10" s="44">
        <v>22838.766</v>
      </c>
      <c r="BW10" s="44">
        <f t="shared" si="11"/>
        <v>39.445191709844558</v>
      </c>
      <c r="BX10" s="44">
        <v>9757.1939999999995</v>
      </c>
      <c r="BY10" s="44">
        <f t="shared" si="12"/>
        <v>16.851803108808291</v>
      </c>
      <c r="BZ10" s="31">
        <v>104</v>
      </c>
      <c r="CA10" s="32">
        <f t="shared" si="13"/>
        <v>17.962003454231436</v>
      </c>
      <c r="CB10" s="31">
        <v>193</v>
      </c>
      <c r="CC10" s="32">
        <f t="shared" si="25"/>
        <v>1.8557692307692308</v>
      </c>
      <c r="CD10" s="31">
        <v>112</v>
      </c>
      <c r="CE10" s="32">
        <f t="shared" si="14"/>
        <v>19.649122807017545</v>
      </c>
      <c r="CF10" s="31">
        <v>221</v>
      </c>
      <c r="CG10" s="32">
        <f t="shared" si="26"/>
        <v>1.9732142857142858</v>
      </c>
      <c r="CH10" s="31">
        <v>15</v>
      </c>
      <c r="CI10" s="32">
        <f t="shared" si="15"/>
        <v>2.5906735751295336</v>
      </c>
      <c r="CJ10" s="31">
        <v>5</v>
      </c>
      <c r="CK10" s="32">
        <f t="shared" si="16"/>
        <v>0.86355785837651122</v>
      </c>
      <c r="CL10" s="31">
        <v>6</v>
      </c>
      <c r="CM10" s="32">
        <f t="shared" si="17"/>
        <v>1.0362694300518136</v>
      </c>
      <c r="CN10" s="31">
        <v>28</v>
      </c>
      <c r="CO10" s="32">
        <f t="shared" si="18"/>
        <v>4.9122807017543861</v>
      </c>
      <c r="CP10" s="31">
        <v>14</v>
      </c>
      <c r="CQ10" s="32">
        <f t="shared" si="19"/>
        <v>2.4561403508771931</v>
      </c>
      <c r="CR10" s="31">
        <v>10</v>
      </c>
      <c r="CS10" s="33">
        <f t="shared" si="20"/>
        <v>1.7543859649122806</v>
      </c>
    </row>
    <row r="11" spans="1:97" x14ac:dyDescent="0.2">
      <c r="A11" s="34" t="s">
        <v>48</v>
      </c>
      <c r="B11" s="35">
        <v>0</v>
      </c>
      <c r="C11" s="34" t="s">
        <v>41</v>
      </c>
      <c r="D11" s="34"/>
      <c r="E11" s="34">
        <v>0</v>
      </c>
      <c r="F11" s="34">
        <v>0</v>
      </c>
      <c r="G11" s="34">
        <v>0</v>
      </c>
      <c r="H11" s="34">
        <v>5</v>
      </c>
      <c r="I11" s="34">
        <v>11</v>
      </c>
      <c r="J11" s="34">
        <v>10</v>
      </c>
      <c r="K11" s="34">
        <v>12</v>
      </c>
      <c r="L11" s="34">
        <v>19</v>
      </c>
      <c r="M11" s="34">
        <v>7</v>
      </c>
      <c r="N11" s="34">
        <v>38</v>
      </c>
      <c r="O11" s="34">
        <v>48</v>
      </c>
      <c r="P11" s="34">
        <v>56</v>
      </c>
      <c r="Q11" s="34">
        <v>57</v>
      </c>
      <c r="R11" s="34">
        <v>65</v>
      </c>
      <c r="S11" s="34">
        <v>80</v>
      </c>
      <c r="T11" s="34">
        <v>124</v>
      </c>
      <c r="U11" s="34">
        <v>75</v>
      </c>
      <c r="V11" s="34">
        <v>37</v>
      </c>
      <c r="W11" s="34">
        <v>13</v>
      </c>
      <c r="X11" s="34">
        <v>6</v>
      </c>
      <c r="Y11" s="34">
        <v>90</v>
      </c>
      <c r="Z11" s="34">
        <v>348</v>
      </c>
      <c r="AA11" s="36">
        <f t="shared" si="21"/>
        <v>52.968036529680361</v>
      </c>
      <c r="AB11" s="37">
        <f t="shared" si="22"/>
        <v>0.79452054794520544</v>
      </c>
      <c r="AC11" s="34">
        <v>94</v>
      </c>
      <c r="AD11" s="36">
        <f t="shared" si="23"/>
        <v>14.30745814307458</v>
      </c>
      <c r="AE11" s="34">
        <v>10</v>
      </c>
      <c r="AF11" s="34"/>
      <c r="AG11" s="34">
        <v>2</v>
      </c>
      <c r="AH11" s="34">
        <v>62</v>
      </c>
      <c r="AI11" s="34">
        <v>21</v>
      </c>
      <c r="AJ11" s="34">
        <v>7</v>
      </c>
      <c r="AK11" s="34">
        <v>2</v>
      </c>
      <c r="AL11" s="34">
        <v>680</v>
      </c>
      <c r="AM11" s="34">
        <v>657</v>
      </c>
      <c r="AN11" s="37">
        <f t="shared" si="24"/>
        <v>-3.3823529411764697E-2</v>
      </c>
      <c r="AO11" s="34">
        <v>6206</v>
      </c>
      <c r="AP11" s="36">
        <v>9.1264705882352946</v>
      </c>
      <c r="AQ11" s="34">
        <v>6235</v>
      </c>
      <c r="AR11" s="36">
        <v>9.4901065449010655</v>
      </c>
      <c r="AS11" s="34">
        <v>4321</v>
      </c>
      <c r="AT11" s="37">
        <f t="shared" si="0"/>
        <v>0.69626168224299068</v>
      </c>
      <c r="AU11" s="34">
        <v>4421</v>
      </c>
      <c r="AV11" s="37">
        <f t="shared" si="1"/>
        <v>0.70906174819566958</v>
      </c>
      <c r="AW11" s="34">
        <v>6177</v>
      </c>
      <c r="AX11" s="36">
        <f t="shared" si="2"/>
        <v>9.0838235294117649</v>
      </c>
      <c r="AY11" s="34">
        <v>6213</v>
      </c>
      <c r="AZ11" s="36">
        <f t="shared" si="3"/>
        <v>9.4566210045662107</v>
      </c>
      <c r="BA11" s="48">
        <v>3.5472999999999999</v>
      </c>
      <c r="BB11" s="36">
        <v>4.1445427728613566</v>
      </c>
      <c r="BC11" s="52">
        <v>-224596.01</v>
      </c>
      <c r="BD11" s="34">
        <v>19</v>
      </c>
      <c r="BE11" s="37">
        <f t="shared" si="4"/>
        <v>2.8919330289193301E-2</v>
      </c>
      <c r="BF11" s="34">
        <v>50</v>
      </c>
      <c r="BG11" s="37">
        <f t="shared" si="5"/>
        <v>7.6103500761035003E-2</v>
      </c>
      <c r="BH11" s="34">
        <v>19</v>
      </c>
      <c r="BI11" s="37">
        <f t="shared" si="6"/>
        <v>2.8919330289193301E-2</v>
      </c>
      <c r="BJ11" s="34">
        <v>23</v>
      </c>
      <c r="BK11" s="37">
        <f t="shared" si="7"/>
        <v>3.5007610350076102E-2</v>
      </c>
      <c r="BL11" s="34">
        <v>8</v>
      </c>
      <c r="BM11" s="37">
        <f t="shared" si="8"/>
        <v>1.2176560121765601E-2</v>
      </c>
      <c r="BN11" s="34">
        <v>14</v>
      </c>
      <c r="BO11" s="38">
        <v>13249.75</v>
      </c>
      <c r="BP11" s="34">
        <v>5</v>
      </c>
      <c r="BQ11" s="38">
        <v>2997.6499999999996</v>
      </c>
      <c r="BR11" s="34">
        <v>114</v>
      </c>
      <c r="BS11" s="36">
        <f t="shared" si="9"/>
        <v>16.764705882352938</v>
      </c>
      <c r="BT11" s="34">
        <v>80</v>
      </c>
      <c r="BU11" s="36">
        <f t="shared" si="10"/>
        <v>11.76470588235294</v>
      </c>
      <c r="BV11" s="38">
        <v>60717.279999999999</v>
      </c>
      <c r="BW11" s="38">
        <f t="shared" si="11"/>
        <v>89.290117647058821</v>
      </c>
      <c r="BX11" s="38">
        <v>37116.082999999984</v>
      </c>
      <c r="BY11" s="38">
        <f t="shared" si="12"/>
        <v>54.582474999999974</v>
      </c>
      <c r="BZ11" s="34">
        <v>217</v>
      </c>
      <c r="CA11" s="39">
        <f t="shared" si="13"/>
        <v>31.911764705882351</v>
      </c>
      <c r="CB11" s="34">
        <v>442</v>
      </c>
      <c r="CC11" s="39">
        <f t="shared" si="25"/>
        <v>2.0368663594470044</v>
      </c>
      <c r="CD11" s="34">
        <v>228</v>
      </c>
      <c r="CE11" s="39">
        <f t="shared" si="14"/>
        <v>34.703196347031962</v>
      </c>
      <c r="CF11" s="34">
        <v>437</v>
      </c>
      <c r="CG11" s="39">
        <f t="shared" si="26"/>
        <v>1.9166666666666667</v>
      </c>
      <c r="CH11" s="34">
        <v>46</v>
      </c>
      <c r="CI11" s="39">
        <f t="shared" si="15"/>
        <v>6.7647058823529411</v>
      </c>
      <c r="CJ11" s="34">
        <v>22</v>
      </c>
      <c r="CK11" s="39">
        <f t="shared" si="16"/>
        <v>3.2352941176470593</v>
      </c>
      <c r="CL11" s="34">
        <v>22</v>
      </c>
      <c r="CM11" s="39">
        <f t="shared" si="17"/>
        <v>3.2352941176470593</v>
      </c>
      <c r="CN11" s="34">
        <v>52</v>
      </c>
      <c r="CO11" s="39">
        <f t="shared" si="18"/>
        <v>7.9147640791476404</v>
      </c>
      <c r="CP11" s="34">
        <v>18</v>
      </c>
      <c r="CQ11" s="39">
        <f t="shared" si="19"/>
        <v>2.7397260273972601</v>
      </c>
      <c r="CR11" s="34">
        <v>26</v>
      </c>
      <c r="CS11" s="40">
        <f t="shared" si="20"/>
        <v>3.9573820395738202</v>
      </c>
    </row>
    <row r="12" spans="1:97" x14ac:dyDescent="0.2">
      <c r="A12" s="31" t="s">
        <v>47</v>
      </c>
      <c r="B12" s="41">
        <v>0</v>
      </c>
      <c r="C12" s="31" t="s">
        <v>41</v>
      </c>
      <c r="D12" s="31"/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/>
      <c r="Y12" s="31"/>
      <c r="Z12" s="31"/>
      <c r="AA12" s="42" t="e">
        <f t="shared" si="21"/>
        <v>#DIV/0!</v>
      </c>
      <c r="AB12" s="43" t="e">
        <f t="shared" si="22"/>
        <v>#DIV/0!</v>
      </c>
      <c r="AC12" s="31"/>
      <c r="AD12" s="42" t="e">
        <f t="shared" si="23"/>
        <v>#DIV/0!</v>
      </c>
      <c r="AE12" s="31"/>
      <c r="AF12" s="31"/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/>
      <c r="AN12" s="43" t="e">
        <f t="shared" si="24"/>
        <v>#DIV/0!</v>
      </c>
      <c r="AO12" s="31">
        <v>0</v>
      </c>
      <c r="AP12" s="42" t="s">
        <v>39</v>
      </c>
      <c r="AQ12" s="31"/>
      <c r="AR12" s="42" t="s">
        <v>39</v>
      </c>
      <c r="AS12" s="31">
        <v>0</v>
      </c>
      <c r="AT12" s="43" t="e">
        <f t="shared" si="0"/>
        <v>#DIV/0!</v>
      </c>
      <c r="AU12" s="31"/>
      <c r="AV12" s="43" t="e">
        <f t="shared" si="1"/>
        <v>#DIV/0!</v>
      </c>
      <c r="AW12" s="31">
        <v>0</v>
      </c>
      <c r="AX12" s="42" t="e">
        <f t="shared" si="2"/>
        <v>#DIV/0!</v>
      </c>
      <c r="AY12" s="31"/>
      <c r="AZ12" s="42" t="e">
        <f t="shared" si="3"/>
        <v>#DIV/0!</v>
      </c>
      <c r="BA12" s="49"/>
      <c r="BB12" s="42"/>
      <c r="BC12" s="53"/>
      <c r="BD12" s="31">
        <v>0</v>
      </c>
      <c r="BE12" s="43" t="e">
        <f t="shared" si="4"/>
        <v>#DIV/0!</v>
      </c>
      <c r="BF12" s="31">
        <v>0</v>
      </c>
      <c r="BG12" s="43" t="e">
        <f t="shared" si="5"/>
        <v>#DIV/0!</v>
      </c>
      <c r="BH12" s="31">
        <v>0</v>
      </c>
      <c r="BI12" s="43" t="e">
        <f t="shared" si="6"/>
        <v>#DIV/0!</v>
      </c>
      <c r="BJ12" s="31">
        <v>0</v>
      </c>
      <c r="BK12" s="43" t="e">
        <f t="shared" si="7"/>
        <v>#DIV/0!</v>
      </c>
      <c r="BL12" s="31">
        <v>0</v>
      </c>
      <c r="BM12" s="43" t="e">
        <f t="shared" si="8"/>
        <v>#DIV/0!</v>
      </c>
      <c r="BN12" s="31">
        <v>0</v>
      </c>
      <c r="BO12" s="44">
        <v>0</v>
      </c>
      <c r="BP12" s="31">
        <v>0</v>
      </c>
      <c r="BQ12" s="44">
        <v>0</v>
      </c>
      <c r="BR12" s="31">
        <v>0</v>
      </c>
      <c r="BS12" s="42" t="e">
        <f t="shared" si="9"/>
        <v>#DIV/0!</v>
      </c>
      <c r="BT12" s="31">
        <v>0</v>
      </c>
      <c r="BU12" s="42" t="e">
        <f t="shared" si="10"/>
        <v>#DIV/0!</v>
      </c>
      <c r="BV12" s="44">
        <v>0</v>
      </c>
      <c r="BW12" s="44" t="e">
        <f t="shared" si="11"/>
        <v>#DIV/0!</v>
      </c>
      <c r="BX12" s="44">
        <v>0</v>
      </c>
      <c r="BY12" s="44" t="e">
        <f t="shared" si="12"/>
        <v>#DIV/0!</v>
      </c>
      <c r="BZ12" s="31">
        <v>0</v>
      </c>
      <c r="CA12" s="32" t="e">
        <f t="shared" si="13"/>
        <v>#DIV/0!</v>
      </c>
      <c r="CB12" s="31">
        <v>0</v>
      </c>
      <c r="CC12" s="32" t="e">
        <f t="shared" si="25"/>
        <v>#DIV/0!</v>
      </c>
      <c r="CD12" s="31">
        <v>0</v>
      </c>
      <c r="CE12" s="32" t="e">
        <f t="shared" si="14"/>
        <v>#DIV/0!</v>
      </c>
      <c r="CF12" s="31"/>
      <c r="CG12" s="32" t="e">
        <f t="shared" si="26"/>
        <v>#DIV/0!</v>
      </c>
      <c r="CH12" s="31">
        <v>0</v>
      </c>
      <c r="CI12" s="32" t="e">
        <f t="shared" si="15"/>
        <v>#DIV/0!</v>
      </c>
      <c r="CJ12" s="31">
        <v>0</v>
      </c>
      <c r="CK12" s="32" t="e">
        <f t="shared" si="16"/>
        <v>#DIV/0!</v>
      </c>
      <c r="CL12" s="31">
        <v>0</v>
      </c>
      <c r="CM12" s="32" t="e">
        <f t="shared" si="17"/>
        <v>#DIV/0!</v>
      </c>
      <c r="CN12" s="31">
        <v>0</v>
      </c>
      <c r="CO12" s="32" t="e">
        <f t="shared" si="18"/>
        <v>#DIV/0!</v>
      </c>
      <c r="CP12" s="31">
        <v>0</v>
      </c>
      <c r="CQ12" s="32" t="e">
        <f t="shared" si="19"/>
        <v>#DIV/0!</v>
      </c>
      <c r="CR12" s="31">
        <v>0</v>
      </c>
      <c r="CS12" s="33" t="e">
        <f t="shared" si="20"/>
        <v>#DIV/0!</v>
      </c>
    </row>
    <row r="13" spans="1:97" x14ac:dyDescent="0.2">
      <c r="A13" s="34" t="s">
        <v>47</v>
      </c>
      <c r="B13" s="35">
        <v>0</v>
      </c>
      <c r="C13" s="34" t="s">
        <v>49</v>
      </c>
      <c r="D13" s="34"/>
      <c r="E13" s="34">
        <v>0</v>
      </c>
      <c r="F13" s="34">
        <v>0</v>
      </c>
      <c r="G13" s="34">
        <v>0</v>
      </c>
      <c r="H13" s="34">
        <v>5</v>
      </c>
      <c r="I13" s="34">
        <v>6</v>
      </c>
      <c r="J13" s="34">
        <v>3</v>
      </c>
      <c r="K13" s="34">
        <v>1</v>
      </c>
      <c r="L13" s="34">
        <v>6</v>
      </c>
      <c r="M13" s="34">
        <v>3</v>
      </c>
      <c r="N13" s="34">
        <v>5</v>
      </c>
      <c r="O13" s="34">
        <v>14</v>
      </c>
      <c r="P13" s="34">
        <v>8</v>
      </c>
      <c r="Q13" s="34">
        <v>15</v>
      </c>
      <c r="R13" s="34">
        <v>17</v>
      </c>
      <c r="S13" s="34">
        <v>13</v>
      </c>
      <c r="T13" s="34">
        <v>20</v>
      </c>
      <c r="U13" s="34">
        <v>9</v>
      </c>
      <c r="V13" s="34">
        <v>5</v>
      </c>
      <c r="W13" s="34">
        <v>1</v>
      </c>
      <c r="X13" s="34"/>
      <c r="Y13" s="34">
        <v>20</v>
      </c>
      <c r="Z13" s="34">
        <v>3</v>
      </c>
      <c r="AA13" s="36">
        <f t="shared" si="21"/>
        <v>2.2900763358778624</v>
      </c>
      <c r="AB13" s="37">
        <f t="shared" si="22"/>
        <v>0.13043478260869565</v>
      </c>
      <c r="AC13" s="34">
        <v>8</v>
      </c>
      <c r="AD13" s="36">
        <f t="shared" si="23"/>
        <v>6.1068702290076331</v>
      </c>
      <c r="AE13" s="34">
        <v>3</v>
      </c>
      <c r="AF13" s="34"/>
      <c r="AG13" s="34">
        <v>0</v>
      </c>
      <c r="AH13" s="34">
        <v>2</v>
      </c>
      <c r="AI13" s="34">
        <v>2</v>
      </c>
      <c r="AJ13" s="34">
        <v>2</v>
      </c>
      <c r="AK13" s="34">
        <v>2</v>
      </c>
      <c r="AL13" s="34">
        <v>134</v>
      </c>
      <c r="AM13" s="34">
        <v>131</v>
      </c>
      <c r="AN13" s="37">
        <f t="shared" si="24"/>
        <v>-2.2388059701492491E-2</v>
      </c>
      <c r="AO13" s="34">
        <v>3833</v>
      </c>
      <c r="AP13" s="36">
        <v>28.604477611940297</v>
      </c>
      <c r="AQ13" s="34">
        <v>3787</v>
      </c>
      <c r="AR13" s="36">
        <v>28.908396946564885</v>
      </c>
      <c r="AS13" s="34">
        <v>816</v>
      </c>
      <c r="AT13" s="37">
        <f t="shared" si="0"/>
        <v>0.21288807722410644</v>
      </c>
      <c r="AU13" s="34">
        <v>797</v>
      </c>
      <c r="AV13" s="37">
        <f t="shared" si="1"/>
        <v>0.21045682598362819</v>
      </c>
      <c r="AW13" s="34">
        <v>3620</v>
      </c>
      <c r="AX13" s="36">
        <f t="shared" si="2"/>
        <v>27.014925373134329</v>
      </c>
      <c r="AY13" s="34">
        <v>3577</v>
      </c>
      <c r="AZ13" s="36">
        <f t="shared" si="3"/>
        <v>27.305343511450381</v>
      </c>
      <c r="BA13" s="48">
        <v>1.4016</v>
      </c>
      <c r="BB13" s="36">
        <v>1.3880597014925373</v>
      </c>
      <c r="BC13" s="52">
        <v>109083.45</v>
      </c>
      <c r="BD13" s="34">
        <v>6</v>
      </c>
      <c r="BE13" s="37">
        <f t="shared" si="4"/>
        <v>4.5801526717557252E-2</v>
      </c>
      <c r="BF13" s="34">
        <v>3</v>
      </c>
      <c r="BG13" s="37">
        <f t="shared" si="5"/>
        <v>2.2900763358778626E-2</v>
      </c>
      <c r="BH13" s="34">
        <v>3</v>
      </c>
      <c r="BI13" s="37">
        <f t="shared" si="6"/>
        <v>2.2900763358778626E-2</v>
      </c>
      <c r="BJ13" s="34">
        <v>1</v>
      </c>
      <c r="BK13" s="37">
        <f t="shared" si="7"/>
        <v>7.6335877862595417E-3</v>
      </c>
      <c r="BL13" s="34">
        <v>3</v>
      </c>
      <c r="BM13" s="37">
        <f t="shared" si="8"/>
        <v>2.2900763358778626E-2</v>
      </c>
      <c r="BN13" s="34">
        <v>0</v>
      </c>
      <c r="BO13" s="38">
        <v>0</v>
      </c>
      <c r="BP13" s="34">
        <v>0</v>
      </c>
      <c r="BQ13" s="38">
        <v>0</v>
      </c>
      <c r="BR13" s="34">
        <v>9</v>
      </c>
      <c r="BS13" s="36">
        <f t="shared" si="9"/>
        <v>6.7164179104477615</v>
      </c>
      <c r="BT13" s="34">
        <v>7</v>
      </c>
      <c r="BU13" s="36">
        <f t="shared" si="10"/>
        <v>5.2238805970149249</v>
      </c>
      <c r="BV13" s="38">
        <v>4861.5779999999995</v>
      </c>
      <c r="BW13" s="38">
        <f t="shared" si="11"/>
        <v>36.280432835820889</v>
      </c>
      <c r="BX13" s="38">
        <v>4134.3360000000002</v>
      </c>
      <c r="BY13" s="38">
        <f t="shared" si="12"/>
        <v>30.853253731343287</v>
      </c>
      <c r="BZ13" s="34">
        <v>24</v>
      </c>
      <c r="CA13" s="39">
        <f t="shared" si="13"/>
        <v>17.910447761194028</v>
      </c>
      <c r="CB13" s="34">
        <v>41</v>
      </c>
      <c r="CC13" s="39">
        <f t="shared" si="25"/>
        <v>1.7083333333333333</v>
      </c>
      <c r="CD13" s="34">
        <v>23</v>
      </c>
      <c r="CE13" s="39">
        <f t="shared" si="14"/>
        <v>17.557251908396946</v>
      </c>
      <c r="CF13" s="34">
        <v>49</v>
      </c>
      <c r="CG13" s="39">
        <f t="shared" si="26"/>
        <v>2.1304347826086958</v>
      </c>
      <c r="CH13" s="34">
        <v>4</v>
      </c>
      <c r="CI13" s="39">
        <f t="shared" si="15"/>
        <v>2.9850746268656714</v>
      </c>
      <c r="CJ13" s="34">
        <v>1</v>
      </c>
      <c r="CK13" s="39">
        <f t="shared" si="16"/>
        <v>0.74626865671641784</v>
      </c>
      <c r="CL13" s="34">
        <v>2</v>
      </c>
      <c r="CM13" s="39">
        <f t="shared" si="17"/>
        <v>1.4925373134328357</v>
      </c>
      <c r="CN13" s="34">
        <v>2</v>
      </c>
      <c r="CO13" s="39">
        <f t="shared" si="18"/>
        <v>1.5267175572519083</v>
      </c>
      <c r="CP13" s="34">
        <v>1</v>
      </c>
      <c r="CQ13" s="39">
        <f t="shared" si="19"/>
        <v>0.76335877862595414</v>
      </c>
      <c r="CR13" s="34">
        <v>0</v>
      </c>
      <c r="CS13" s="40">
        <f t="shared" si="20"/>
        <v>0</v>
      </c>
    </row>
    <row r="14" spans="1:97" x14ac:dyDescent="0.2">
      <c r="A14" s="31" t="s">
        <v>47</v>
      </c>
      <c r="B14" s="41">
        <v>1</v>
      </c>
      <c r="C14" s="31" t="s">
        <v>41</v>
      </c>
      <c r="D14" s="31"/>
      <c r="E14" s="31">
        <v>1</v>
      </c>
      <c r="F14" s="31">
        <v>1</v>
      </c>
      <c r="G14" s="31">
        <v>7</v>
      </c>
      <c r="H14" s="31">
        <v>40</v>
      </c>
      <c r="I14" s="31">
        <v>56</v>
      </c>
      <c r="J14" s="31">
        <v>47</v>
      </c>
      <c r="K14" s="31">
        <v>39</v>
      </c>
      <c r="L14" s="31">
        <v>45</v>
      </c>
      <c r="M14" s="31">
        <v>70</v>
      </c>
      <c r="N14" s="31">
        <v>133</v>
      </c>
      <c r="O14" s="31">
        <v>200</v>
      </c>
      <c r="P14" s="31">
        <v>223</v>
      </c>
      <c r="Q14" s="31">
        <v>186</v>
      </c>
      <c r="R14" s="31">
        <v>234</v>
      </c>
      <c r="S14" s="31">
        <v>217</v>
      </c>
      <c r="T14" s="31">
        <v>303</v>
      </c>
      <c r="U14" s="31">
        <v>169</v>
      </c>
      <c r="V14" s="31">
        <v>58</v>
      </c>
      <c r="W14" s="31">
        <v>16</v>
      </c>
      <c r="X14" s="31">
        <v>9</v>
      </c>
      <c r="Y14" s="31">
        <v>293</v>
      </c>
      <c r="Z14" s="31">
        <v>649</v>
      </c>
      <c r="AA14" s="42">
        <f t="shared" si="21"/>
        <v>31.735941320293399</v>
      </c>
      <c r="AB14" s="43">
        <f t="shared" si="22"/>
        <v>0.68895966029723987</v>
      </c>
      <c r="AC14" s="31">
        <v>100</v>
      </c>
      <c r="AD14" s="42">
        <f t="shared" si="23"/>
        <v>4.8899755501222497</v>
      </c>
      <c r="AE14" s="31">
        <v>11</v>
      </c>
      <c r="AF14" s="31"/>
      <c r="AG14" s="31">
        <v>1</v>
      </c>
      <c r="AH14" s="31">
        <v>54</v>
      </c>
      <c r="AI14" s="31">
        <v>33</v>
      </c>
      <c r="AJ14" s="31">
        <v>10</v>
      </c>
      <c r="AK14" s="31">
        <v>2</v>
      </c>
      <c r="AL14" s="31">
        <v>2132</v>
      </c>
      <c r="AM14" s="31">
        <v>2045</v>
      </c>
      <c r="AN14" s="43">
        <f t="shared" si="24"/>
        <v>-4.0806754221388353E-2</v>
      </c>
      <c r="AO14" s="31">
        <v>13176</v>
      </c>
      <c r="AP14" s="42">
        <v>6.1801125703564725</v>
      </c>
      <c r="AQ14" s="31">
        <v>12752</v>
      </c>
      <c r="AR14" s="42">
        <v>6.2356968215158926</v>
      </c>
      <c r="AS14" s="31">
        <v>5269</v>
      </c>
      <c r="AT14" s="43">
        <f t="shared" si="0"/>
        <v>0.39989374620522161</v>
      </c>
      <c r="AU14" s="31">
        <v>5023</v>
      </c>
      <c r="AV14" s="43">
        <f t="shared" si="1"/>
        <v>0.39389899623588459</v>
      </c>
      <c r="AW14" s="31">
        <v>12375</v>
      </c>
      <c r="AX14" s="42">
        <f t="shared" si="2"/>
        <v>5.8044090056285178</v>
      </c>
      <c r="AY14" s="31">
        <v>11950</v>
      </c>
      <c r="AZ14" s="42">
        <f t="shared" si="3"/>
        <v>5.8435207823960882</v>
      </c>
      <c r="BA14" s="49">
        <v>1.4179999999999999</v>
      </c>
      <c r="BB14" s="42">
        <v>2.1611085016439642</v>
      </c>
      <c r="BC14" s="53">
        <v>-1359310.26</v>
      </c>
      <c r="BD14" s="31">
        <v>58</v>
      </c>
      <c r="BE14" s="43">
        <f t="shared" si="4"/>
        <v>2.8361858190709046E-2</v>
      </c>
      <c r="BF14" s="31">
        <v>12</v>
      </c>
      <c r="BG14" s="43">
        <f t="shared" si="5"/>
        <v>5.8679706601466996E-3</v>
      </c>
      <c r="BH14" s="31">
        <v>55</v>
      </c>
      <c r="BI14" s="43">
        <f t="shared" si="6"/>
        <v>2.6894865525672371E-2</v>
      </c>
      <c r="BJ14" s="31">
        <v>56</v>
      </c>
      <c r="BK14" s="43">
        <f t="shared" si="7"/>
        <v>2.7383863080684596E-2</v>
      </c>
      <c r="BL14" s="31">
        <v>150</v>
      </c>
      <c r="BM14" s="43">
        <f t="shared" si="8"/>
        <v>7.3349633251833746E-2</v>
      </c>
      <c r="BN14" s="31">
        <v>7</v>
      </c>
      <c r="BO14" s="44">
        <v>6223.32</v>
      </c>
      <c r="BP14" s="31">
        <v>4</v>
      </c>
      <c r="BQ14" s="44">
        <v>2398.12</v>
      </c>
      <c r="BR14" s="31">
        <v>356</v>
      </c>
      <c r="BS14" s="42">
        <f t="shared" si="9"/>
        <v>16.697936210131331</v>
      </c>
      <c r="BT14" s="31">
        <v>260</v>
      </c>
      <c r="BU14" s="42">
        <f t="shared" si="10"/>
        <v>12.195121951219512</v>
      </c>
      <c r="BV14" s="44">
        <v>141431.61799999999</v>
      </c>
      <c r="BW14" s="44">
        <f t="shared" si="11"/>
        <v>66.33753189493433</v>
      </c>
      <c r="BX14" s="44">
        <v>107428.45099999993</v>
      </c>
      <c r="BY14" s="44">
        <f t="shared" si="12"/>
        <v>50.388579268292652</v>
      </c>
      <c r="BZ14" s="31">
        <v>570</v>
      </c>
      <c r="CA14" s="32">
        <f t="shared" si="13"/>
        <v>26.735459662288928</v>
      </c>
      <c r="CB14" s="31">
        <v>962</v>
      </c>
      <c r="CC14" s="32">
        <f t="shared" si="25"/>
        <v>1.687719298245614</v>
      </c>
      <c r="CD14" s="31">
        <v>513</v>
      </c>
      <c r="CE14" s="32">
        <f t="shared" si="14"/>
        <v>25.08557457212714</v>
      </c>
      <c r="CF14" s="31">
        <v>904</v>
      </c>
      <c r="CG14" s="32">
        <f t="shared" si="26"/>
        <v>1.7621832358674463</v>
      </c>
      <c r="CH14" s="31">
        <v>126</v>
      </c>
      <c r="CI14" s="32">
        <f t="shared" si="15"/>
        <v>5.9099437148217637</v>
      </c>
      <c r="CJ14" s="31">
        <v>42</v>
      </c>
      <c r="CK14" s="32">
        <f t="shared" si="16"/>
        <v>1.9699812382739212</v>
      </c>
      <c r="CL14" s="31">
        <v>63</v>
      </c>
      <c r="CM14" s="32">
        <f t="shared" si="17"/>
        <v>2.9549718574108819</v>
      </c>
      <c r="CN14" s="31">
        <v>117</v>
      </c>
      <c r="CO14" s="32">
        <f t="shared" si="18"/>
        <v>5.7212713936430317</v>
      </c>
      <c r="CP14" s="31">
        <v>47</v>
      </c>
      <c r="CQ14" s="32">
        <f t="shared" si="19"/>
        <v>2.2982885085574574</v>
      </c>
      <c r="CR14" s="31">
        <v>63</v>
      </c>
      <c r="CS14" s="33">
        <f t="shared" si="20"/>
        <v>3.0806845965770173</v>
      </c>
    </row>
    <row r="15" spans="1:97" x14ac:dyDescent="0.2">
      <c r="A15" s="34" t="s">
        <v>50</v>
      </c>
      <c r="B15" s="35">
        <v>0</v>
      </c>
      <c r="C15" s="34" t="s">
        <v>51</v>
      </c>
      <c r="D15" s="34"/>
      <c r="E15" s="34">
        <v>30</v>
      </c>
      <c r="F15" s="34">
        <v>45</v>
      </c>
      <c r="G15" s="34">
        <v>56</v>
      </c>
      <c r="H15" s="34">
        <v>139</v>
      </c>
      <c r="I15" s="34">
        <v>171</v>
      </c>
      <c r="J15" s="34">
        <v>152</v>
      </c>
      <c r="K15" s="34">
        <v>114</v>
      </c>
      <c r="L15" s="34">
        <v>104</v>
      </c>
      <c r="M15" s="34">
        <v>117</v>
      </c>
      <c r="N15" s="34">
        <v>173</v>
      </c>
      <c r="O15" s="34">
        <v>193</v>
      </c>
      <c r="P15" s="34">
        <v>215</v>
      </c>
      <c r="Q15" s="34">
        <v>126</v>
      </c>
      <c r="R15" s="34">
        <v>101</v>
      </c>
      <c r="S15" s="34">
        <v>102</v>
      </c>
      <c r="T15" s="34">
        <v>99</v>
      </c>
      <c r="U15" s="34">
        <v>92</v>
      </c>
      <c r="V15" s="34">
        <v>48</v>
      </c>
      <c r="W15" s="34">
        <v>23</v>
      </c>
      <c r="X15" s="34">
        <v>2</v>
      </c>
      <c r="Y15" s="34">
        <v>260</v>
      </c>
      <c r="Z15" s="34">
        <v>233</v>
      </c>
      <c r="AA15" s="36">
        <f t="shared" si="21"/>
        <v>11.095238095238095</v>
      </c>
      <c r="AB15" s="37">
        <f t="shared" si="22"/>
        <v>0.47261663286004058</v>
      </c>
      <c r="AC15" s="34">
        <v>110</v>
      </c>
      <c r="AD15" s="36">
        <f t="shared" si="23"/>
        <v>5.2380952380952381</v>
      </c>
      <c r="AE15" s="34">
        <v>43</v>
      </c>
      <c r="AF15" s="34"/>
      <c r="AG15" s="34">
        <v>1</v>
      </c>
      <c r="AH15" s="34">
        <v>44</v>
      </c>
      <c r="AI15" s="34">
        <v>31</v>
      </c>
      <c r="AJ15" s="34">
        <v>25</v>
      </c>
      <c r="AK15" s="34">
        <v>9</v>
      </c>
      <c r="AL15" s="34">
        <v>2153</v>
      </c>
      <c r="AM15" s="34">
        <v>2100</v>
      </c>
      <c r="AN15" s="37">
        <f t="shared" si="24"/>
        <v>-2.4616813748258193E-2</v>
      </c>
      <c r="AO15" s="34">
        <v>22882</v>
      </c>
      <c r="AP15" s="36">
        <v>10.62796098467255</v>
      </c>
      <c r="AQ15" s="34">
        <v>23007</v>
      </c>
      <c r="AR15" s="36">
        <v>10.955714285714286</v>
      </c>
      <c r="AS15" s="34">
        <v>6658</v>
      </c>
      <c r="AT15" s="37">
        <f t="shared" si="0"/>
        <v>0.2909710689625033</v>
      </c>
      <c r="AU15" s="34">
        <v>6781</v>
      </c>
      <c r="AV15" s="37">
        <f t="shared" si="1"/>
        <v>0.29473638457860651</v>
      </c>
      <c r="AW15" s="34">
        <v>22601</v>
      </c>
      <c r="AX15" s="36">
        <f t="shared" si="2"/>
        <v>10.497445424988388</v>
      </c>
      <c r="AY15" s="34">
        <v>22771</v>
      </c>
      <c r="AZ15" s="36">
        <f t="shared" si="3"/>
        <v>10.843333333333334</v>
      </c>
      <c r="BA15" s="48">
        <v>1.0125999999999999</v>
      </c>
      <c r="BB15" s="36">
        <v>1.1450488145048814</v>
      </c>
      <c r="BC15" s="52">
        <v>-1091919.42</v>
      </c>
      <c r="BD15" s="34">
        <v>177</v>
      </c>
      <c r="BE15" s="37">
        <f t="shared" si="4"/>
        <v>8.4285714285714283E-2</v>
      </c>
      <c r="BF15" s="34">
        <v>40</v>
      </c>
      <c r="BG15" s="37">
        <f t="shared" si="5"/>
        <v>1.9047619047619049E-2</v>
      </c>
      <c r="BH15" s="34">
        <v>22</v>
      </c>
      <c r="BI15" s="37">
        <f t="shared" si="6"/>
        <v>1.0476190476190476E-2</v>
      </c>
      <c r="BJ15" s="34">
        <v>36</v>
      </c>
      <c r="BK15" s="37">
        <f t="shared" si="7"/>
        <v>1.7142857142857144E-2</v>
      </c>
      <c r="BL15" s="34">
        <v>7</v>
      </c>
      <c r="BM15" s="37">
        <f t="shared" si="8"/>
        <v>3.3333333333333335E-3</v>
      </c>
      <c r="BN15" s="34">
        <v>39</v>
      </c>
      <c r="BO15" s="38">
        <v>28714.189999999995</v>
      </c>
      <c r="BP15" s="34">
        <v>7</v>
      </c>
      <c r="BQ15" s="38">
        <v>4196.7099999999991</v>
      </c>
      <c r="BR15" s="34">
        <v>268</v>
      </c>
      <c r="BS15" s="36">
        <f t="shared" si="9"/>
        <v>12.447747329307942</v>
      </c>
      <c r="BT15" s="34">
        <v>194</v>
      </c>
      <c r="BU15" s="36">
        <f t="shared" si="10"/>
        <v>9.0106827682303763</v>
      </c>
      <c r="BV15" s="38">
        <v>175588.64100000009</v>
      </c>
      <c r="BW15" s="38">
        <f t="shared" si="11"/>
        <v>81.555337203901573</v>
      </c>
      <c r="BX15" s="38">
        <v>132100.17699999994</v>
      </c>
      <c r="BY15" s="38">
        <f t="shared" si="12"/>
        <v>61.356329307942374</v>
      </c>
      <c r="BZ15" s="34">
        <v>377</v>
      </c>
      <c r="CA15" s="39">
        <f t="shared" si="13"/>
        <v>17.51045053413841</v>
      </c>
      <c r="CB15" s="34">
        <v>686</v>
      </c>
      <c r="CC15" s="39">
        <f t="shared" si="25"/>
        <v>1.8196286472148542</v>
      </c>
      <c r="CD15" s="34">
        <v>370</v>
      </c>
      <c r="CE15" s="39">
        <f t="shared" si="14"/>
        <v>17.61904761904762</v>
      </c>
      <c r="CF15" s="34">
        <v>673</v>
      </c>
      <c r="CG15" s="39">
        <f t="shared" si="26"/>
        <v>1.818918918918919</v>
      </c>
      <c r="CH15" s="34">
        <v>51</v>
      </c>
      <c r="CI15" s="39">
        <f t="shared" si="15"/>
        <v>2.3687877380399445</v>
      </c>
      <c r="CJ15" s="34">
        <v>24</v>
      </c>
      <c r="CK15" s="39">
        <f t="shared" si="16"/>
        <v>1.1147236414305621</v>
      </c>
      <c r="CL15" s="34">
        <v>20</v>
      </c>
      <c r="CM15" s="39">
        <f t="shared" si="17"/>
        <v>0.92893636785880174</v>
      </c>
      <c r="CN15" s="34">
        <v>48</v>
      </c>
      <c r="CO15" s="39">
        <f t="shared" si="18"/>
        <v>2.2857142857142856</v>
      </c>
      <c r="CP15" s="34">
        <v>23</v>
      </c>
      <c r="CQ15" s="39">
        <f t="shared" si="19"/>
        <v>1.0952380952380953</v>
      </c>
      <c r="CR15" s="34">
        <v>18</v>
      </c>
      <c r="CS15" s="40">
        <f t="shared" si="20"/>
        <v>0.85714285714285721</v>
      </c>
    </row>
    <row r="16" spans="1:97" x14ac:dyDescent="0.2">
      <c r="A16" s="31" t="s">
        <v>52</v>
      </c>
      <c r="B16" s="41">
        <v>1</v>
      </c>
      <c r="C16" s="31" t="s">
        <v>41</v>
      </c>
      <c r="D16" s="31"/>
      <c r="E16" s="31">
        <v>1</v>
      </c>
      <c r="F16" s="31">
        <v>0</v>
      </c>
      <c r="G16" s="31">
        <v>2</v>
      </c>
      <c r="H16" s="31">
        <v>21</v>
      </c>
      <c r="I16" s="31">
        <v>41</v>
      </c>
      <c r="J16" s="31">
        <v>31</v>
      </c>
      <c r="K16" s="31">
        <v>29</v>
      </c>
      <c r="L16" s="31">
        <v>30</v>
      </c>
      <c r="M16" s="31">
        <v>33</v>
      </c>
      <c r="N16" s="31">
        <v>50</v>
      </c>
      <c r="O16" s="31">
        <v>79</v>
      </c>
      <c r="P16" s="31">
        <v>77</v>
      </c>
      <c r="Q16" s="31">
        <v>82</v>
      </c>
      <c r="R16" s="31">
        <v>65</v>
      </c>
      <c r="S16" s="31">
        <v>78</v>
      </c>
      <c r="T16" s="31">
        <v>94</v>
      </c>
      <c r="U16" s="31">
        <v>60</v>
      </c>
      <c r="V16" s="31">
        <v>33</v>
      </c>
      <c r="W16" s="31">
        <v>13</v>
      </c>
      <c r="X16" s="31">
        <v>6</v>
      </c>
      <c r="Y16" s="31">
        <v>54</v>
      </c>
      <c r="Z16" s="31">
        <v>142</v>
      </c>
      <c r="AA16" s="42">
        <f t="shared" si="21"/>
        <v>17.338217338217337</v>
      </c>
      <c r="AB16" s="43">
        <f t="shared" si="22"/>
        <v>0.72448979591836737</v>
      </c>
      <c r="AC16" s="31">
        <v>47</v>
      </c>
      <c r="AD16" s="42">
        <f t="shared" si="23"/>
        <v>5.7387057387057387</v>
      </c>
      <c r="AE16" s="31">
        <v>13</v>
      </c>
      <c r="AF16" s="31"/>
      <c r="AG16" s="31">
        <v>1</v>
      </c>
      <c r="AH16" s="31">
        <v>25</v>
      </c>
      <c r="AI16" s="31">
        <v>16</v>
      </c>
      <c r="AJ16" s="31">
        <v>1</v>
      </c>
      <c r="AK16" s="31">
        <v>4</v>
      </c>
      <c r="AL16" s="31">
        <v>860</v>
      </c>
      <c r="AM16" s="31">
        <v>819</v>
      </c>
      <c r="AN16" s="43">
        <f t="shared" si="24"/>
        <v>-4.7674418604651159E-2</v>
      </c>
      <c r="AO16" s="31">
        <v>15893</v>
      </c>
      <c r="AP16" s="42">
        <v>18.480232558139534</v>
      </c>
      <c r="AQ16" s="31">
        <v>16290</v>
      </c>
      <c r="AR16" s="42">
        <v>19.890109890109891</v>
      </c>
      <c r="AS16" s="31">
        <v>4201</v>
      </c>
      <c r="AT16" s="43">
        <f t="shared" si="0"/>
        <v>0.26433020826779086</v>
      </c>
      <c r="AU16" s="31">
        <v>4419</v>
      </c>
      <c r="AV16" s="43">
        <f t="shared" si="1"/>
        <v>0.27127071823204418</v>
      </c>
      <c r="AW16" s="31">
        <v>14831</v>
      </c>
      <c r="AX16" s="42">
        <f t="shared" si="2"/>
        <v>17.245348837209303</v>
      </c>
      <c r="AY16" s="31">
        <v>15252</v>
      </c>
      <c r="AZ16" s="42">
        <f t="shared" si="3"/>
        <v>18.622710622710624</v>
      </c>
      <c r="BA16" s="49">
        <v>1.1911</v>
      </c>
      <c r="BB16" s="42">
        <v>1.6837806301050176</v>
      </c>
      <c r="BC16" s="53">
        <v>-390828.26</v>
      </c>
      <c r="BD16" s="31">
        <v>29</v>
      </c>
      <c r="BE16" s="43">
        <f t="shared" si="4"/>
        <v>3.5409035409035408E-2</v>
      </c>
      <c r="BF16" s="31">
        <v>34</v>
      </c>
      <c r="BG16" s="43">
        <f t="shared" si="5"/>
        <v>4.1514041514041512E-2</v>
      </c>
      <c r="BH16" s="31">
        <v>32</v>
      </c>
      <c r="BI16" s="43">
        <f t="shared" si="6"/>
        <v>3.9072039072039072E-2</v>
      </c>
      <c r="BJ16" s="31">
        <v>46</v>
      </c>
      <c r="BK16" s="43">
        <f t="shared" si="7"/>
        <v>5.6166056166056168E-2</v>
      </c>
      <c r="BL16" s="31">
        <v>31</v>
      </c>
      <c r="BM16" s="43">
        <f t="shared" si="8"/>
        <v>3.7851037851037848E-2</v>
      </c>
      <c r="BN16" s="31">
        <v>16</v>
      </c>
      <c r="BO16" s="44">
        <v>17632.329999999998</v>
      </c>
      <c r="BP16" s="31">
        <v>3</v>
      </c>
      <c r="BQ16" s="44">
        <v>1798.59</v>
      </c>
      <c r="BR16" s="31">
        <v>0</v>
      </c>
      <c r="BS16" s="42">
        <f t="shared" si="9"/>
        <v>0</v>
      </c>
      <c r="BT16" s="31">
        <v>0</v>
      </c>
      <c r="BU16" s="42">
        <f t="shared" si="10"/>
        <v>0</v>
      </c>
      <c r="BV16" s="44">
        <v>0</v>
      </c>
      <c r="BW16" s="44">
        <f t="shared" si="11"/>
        <v>0</v>
      </c>
      <c r="BX16" s="44">
        <v>0</v>
      </c>
      <c r="BY16" s="44">
        <f t="shared" si="12"/>
        <v>0</v>
      </c>
      <c r="BZ16" s="31">
        <v>161</v>
      </c>
      <c r="CA16" s="32">
        <f t="shared" si="13"/>
        <v>18.720930232558139</v>
      </c>
      <c r="CB16" s="31">
        <v>287</v>
      </c>
      <c r="CC16" s="32">
        <f t="shared" si="25"/>
        <v>1.7826086956521738</v>
      </c>
      <c r="CD16" s="31">
        <v>177</v>
      </c>
      <c r="CE16" s="32">
        <f t="shared" si="14"/>
        <v>21.611721611721613</v>
      </c>
      <c r="CF16" s="31">
        <v>322</v>
      </c>
      <c r="CG16" s="32">
        <f t="shared" si="26"/>
        <v>1.8192090395480225</v>
      </c>
      <c r="CH16" s="31">
        <v>22</v>
      </c>
      <c r="CI16" s="32">
        <f t="shared" si="15"/>
        <v>2.558139534883721</v>
      </c>
      <c r="CJ16" s="31">
        <v>6</v>
      </c>
      <c r="CK16" s="32">
        <f t="shared" si="16"/>
        <v>0.69767441860465118</v>
      </c>
      <c r="CL16" s="31">
        <v>12</v>
      </c>
      <c r="CM16" s="32">
        <f t="shared" si="17"/>
        <v>1.3953488372093024</v>
      </c>
      <c r="CN16" s="31">
        <v>28</v>
      </c>
      <c r="CO16" s="32">
        <f t="shared" si="18"/>
        <v>3.4188034188034191</v>
      </c>
      <c r="CP16" s="31">
        <v>13</v>
      </c>
      <c r="CQ16" s="32">
        <f t="shared" si="19"/>
        <v>1.5873015873015872</v>
      </c>
      <c r="CR16" s="31">
        <v>15</v>
      </c>
      <c r="CS16" s="33">
        <f t="shared" si="20"/>
        <v>1.8315018315018317</v>
      </c>
    </row>
    <row r="17" spans="1:97" x14ac:dyDescent="0.2">
      <c r="A17" s="34" t="s">
        <v>47</v>
      </c>
      <c r="B17" s="35">
        <v>1</v>
      </c>
      <c r="C17" s="34" t="s">
        <v>41</v>
      </c>
      <c r="D17" s="34"/>
      <c r="E17" s="34">
        <v>0</v>
      </c>
      <c r="F17" s="34">
        <v>2</v>
      </c>
      <c r="G17" s="34">
        <v>6</v>
      </c>
      <c r="H17" s="34">
        <v>22</v>
      </c>
      <c r="I17" s="34">
        <v>30</v>
      </c>
      <c r="J17" s="34">
        <v>40</v>
      </c>
      <c r="K17" s="34">
        <v>25</v>
      </c>
      <c r="L17" s="34">
        <v>34</v>
      </c>
      <c r="M17" s="34">
        <v>29</v>
      </c>
      <c r="N17" s="34">
        <v>58</v>
      </c>
      <c r="O17" s="34">
        <v>59</v>
      </c>
      <c r="P17" s="34">
        <v>52</v>
      </c>
      <c r="Q17" s="34">
        <v>52</v>
      </c>
      <c r="R17" s="34">
        <v>57</v>
      </c>
      <c r="S17" s="34">
        <v>53</v>
      </c>
      <c r="T17" s="34">
        <v>83</v>
      </c>
      <c r="U17" s="34">
        <v>56</v>
      </c>
      <c r="V17" s="34">
        <v>28</v>
      </c>
      <c r="W17" s="34">
        <v>11</v>
      </c>
      <c r="X17" s="34">
        <v>1</v>
      </c>
      <c r="Y17" s="34">
        <v>39</v>
      </c>
      <c r="Z17" s="34">
        <v>217</v>
      </c>
      <c r="AA17" s="36">
        <f t="shared" si="21"/>
        <v>31.133428981348636</v>
      </c>
      <c r="AB17" s="37">
        <f t="shared" si="22"/>
        <v>0.84765625</v>
      </c>
      <c r="AC17" s="34">
        <v>40</v>
      </c>
      <c r="AD17" s="36">
        <f t="shared" si="23"/>
        <v>5.7388809182209473</v>
      </c>
      <c r="AE17" s="34">
        <v>15</v>
      </c>
      <c r="AF17" s="34"/>
      <c r="AG17" s="34">
        <v>1</v>
      </c>
      <c r="AH17" s="34">
        <v>19</v>
      </c>
      <c r="AI17" s="34">
        <v>12</v>
      </c>
      <c r="AJ17" s="34">
        <v>5</v>
      </c>
      <c r="AK17" s="34">
        <v>3</v>
      </c>
      <c r="AL17" s="34">
        <v>687</v>
      </c>
      <c r="AM17" s="34">
        <v>697</v>
      </c>
      <c r="AN17" s="37">
        <f t="shared" si="24"/>
        <v>1.4556040756914079E-2</v>
      </c>
      <c r="AO17" s="34">
        <v>11049</v>
      </c>
      <c r="AP17" s="36">
        <v>16.08296943231441</v>
      </c>
      <c r="AQ17" s="34">
        <v>11583</v>
      </c>
      <c r="AR17" s="36">
        <v>16.618364418938306</v>
      </c>
      <c r="AS17" s="34">
        <v>3955</v>
      </c>
      <c r="AT17" s="37">
        <f t="shared" si="0"/>
        <v>0.35795094578694903</v>
      </c>
      <c r="AU17" s="34">
        <v>4104</v>
      </c>
      <c r="AV17" s="37">
        <f t="shared" si="1"/>
        <v>0.35431235431235431</v>
      </c>
      <c r="AW17" s="34">
        <v>10973</v>
      </c>
      <c r="AX17" s="36">
        <f t="shared" si="2"/>
        <v>15.972343522561863</v>
      </c>
      <c r="AY17" s="34">
        <v>11506</v>
      </c>
      <c r="AZ17" s="36">
        <f t="shared" si="3"/>
        <v>16.507890961262554</v>
      </c>
      <c r="BA17" s="48">
        <v>1.2287999999999999</v>
      </c>
      <c r="BB17" s="36">
        <v>1.6676384839650147</v>
      </c>
      <c r="BC17" s="52">
        <v>36193.56</v>
      </c>
      <c r="BD17" s="34">
        <v>36</v>
      </c>
      <c r="BE17" s="37">
        <f t="shared" si="4"/>
        <v>5.1649928263988523E-2</v>
      </c>
      <c r="BF17" s="34">
        <v>14</v>
      </c>
      <c r="BG17" s="37">
        <f t="shared" si="5"/>
        <v>2.0086083213773313E-2</v>
      </c>
      <c r="BH17" s="34">
        <v>18</v>
      </c>
      <c r="BI17" s="37">
        <f t="shared" si="6"/>
        <v>2.5824964131994262E-2</v>
      </c>
      <c r="BJ17" s="34">
        <v>14</v>
      </c>
      <c r="BK17" s="37">
        <f t="shared" si="7"/>
        <v>2.0086083213773313E-2</v>
      </c>
      <c r="BL17" s="34">
        <v>4</v>
      </c>
      <c r="BM17" s="37">
        <f t="shared" si="8"/>
        <v>5.7388809182209472E-3</v>
      </c>
      <c r="BN17" s="34">
        <v>31</v>
      </c>
      <c r="BO17" s="38">
        <v>18415.149999999998</v>
      </c>
      <c r="BP17" s="34">
        <v>0</v>
      </c>
      <c r="BQ17" s="38">
        <v>0</v>
      </c>
      <c r="BR17" s="34">
        <v>39</v>
      </c>
      <c r="BS17" s="36">
        <f t="shared" si="9"/>
        <v>5.6768558951965069</v>
      </c>
      <c r="BT17" s="34">
        <v>21</v>
      </c>
      <c r="BU17" s="36">
        <f t="shared" si="10"/>
        <v>3.0567685589519651</v>
      </c>
      <c r="BV17" s="38">
        <v>24528.981000000003</v>
      </c>
      <c r="BW17" s="38">
        <f t="shared" si="11"/>
        <v>35.704484716157211</v>
      </c>
      <c r="BX17" s="38">
        <v>11622.374999999998</v>
      </c>
      <c r="BY17" s="38">
        <f t="shared" si="12"/>
        <v>16.917576419213972</v>
      </c>
      <c r="BZ17" s="34">
        <v>120</v>
      </c>
      <c r="CA17" s="39">
        <f t="shared" si="13"/>
        <v>17.467248908296941</v>
      </c>
      <c r="CB17" s="34">
        <v>199</v>
      </c>
      <c r="CC17" s="39">
        <f t="shared" si="25"/>
        <v>1.6583333333333334</v>
      </c>
      <c r="CD17" s="34">
        <v>110</v>
      </c>
      <c r="CE17" s="39">
        <f t="shared" si="14"/>
        <v>15.781922525107603</v>
      </c>
      <c r="CF17" s="34">
        <v>206</v>
      </c>
      <c r="CG17" s="39">
        <f t="shared" si="26"/>
        <v>1.8727272727272728</v>
      </c>
      <c r="CH17" s="34">
        <v>18</v>
      </c>
      <c r="CI17" s="39">
        <f t="shared" si="15"/>
        <v>2.6200873362445414</v>
      </c>
      <c r="CJ17" s="34">
        <v>10</v>
      </c>
      <c r="CK17" s="39">
        <f t="shared" si="16"/>
        <v>1.4556040756914119</v>
      </c>
      <c r="CL17" s="34">
        <v>8</v>
      </c>
      <c r="CM17" s="39">
        <f t="shared" si="17"/>
        <v>1.1644832605531297</v>
      </c>
      <c r="CN17" s="34">
        <v>18</v>
      </c>
      <c r="CO17" s="39">
        <f t="shared" si="18"/>
        <v>2.5824964131994261</v>
      </c>
      <c r="CP17" s="34">
        <v>8</v>
      </c>
      <c r="CQ17" s="39">
        <f t="shared" si="19"/>
        <v>1.1477761836441895</v>
      </c>
      <c r="CR17" s="34">
        <v>9</v>
      </c>
      <c r="CS17" s="40">
        <f t="shared" si="20"/>
        <v>1.2912482065997131</v>
      </c>
    </row>
    <row r="18" spans="1:97" x14ac:dyDescent="0.2">
      <c r="A18" s="31" t="s">
        <v>50</v>
      </c>
      <c r="B18" s="41">
        <v>1</v>
      </c>
      <c r="C18" s="31" t="s">
        <v>41</v>
      </c>
      <c r="D18" s="31"/>
      <c r="E18" s="31">
        <v>0</v>
      </c>
      <c r="F18" s="31">
        <v>3</v>
      </c>
      <c r="G18" s="31">
        <v>4</v>
      </c>
      <c r="H18" s="31">
        <v>26</v>
      </c>
      <c r="I18" s="31">
        <v>59</v>
      </c>
      <c r="J18" s="31">
        <v>36</v>
      </c>
      <c r="K18" s="31">
        <v>30</v>
      </c>
      <c r="L18" s="31">
        <v>26</v>
      </c>
      <c r="M18" s="31">
        <v>28</v>
      </c>
      <c r="N18" s="31">
        <v>51</v>
      </c>
      <c r="O18" s="31">
        <v>57</v>
      </c>
      <c r="P18" s="31">
        <v>40</v>
      </c>
      <c r="Q18" s="31">
        <v>56</v>
      </c>
      <c r="R18" s="31">
        <v>58</v>
      </c>
      <c r="S18" s="31">
        <v>58</v>
      </c>
      <c r="T18" s="31">
        <v>86</v>
      </c>
      <c r="U18" s="31">
        <v>64</v>
      </c>
      <c r="V18" s="31">
        <v>36</v>
      </c>
      <c r="W18" s="31">
        <v>18</v>
      </c>
      <c r="X18" s="31">
        <v>3</v>
      </c>
      <c r="Y18" s="31">
        <v>40</v>
      </c>
      <c r="Z18" s="31">
        <v>133</v>
      </c>
      <c r="AA18" s="42">
        <f t="shared" si="21"/>
        <v>18.070652173913043</v>
      </c>
      <c r="AB18" s="43">
        <f t="shared" si="22"/>
        <v>0.76878612716763006</v>
      </c>
      <c r="AC18" s="31">
        <v>37</v>
      </c>
      <c r="AD18" s="42">
        <f t="shared" si="23"/>
        <v>5.0271739130434785</v>
      </c>
      <c r="AE18" s="31">
        <v>7</v>
      </c>
      <c r="AF18" s="31"/>
      <c r="AG18" s="31">
        <v>3</v>
      </c>
      <c r="AH18" s="31">
        <v>13</v>
      </c>
      <c r="AI18" s="31">
        <v>9</v>
      </c>
      <c r="AJ18" s="31">
        <v>10</v>
      </c>
      <c r="AK18" s="31">
        <v>2</v>
      </c>
      <c r="AL18" s="31">
        <v>724</v>
      </c>
      <c r="AM18" s="31">
        <v>736</v>
      </c>
      <c r="AN18" s="43">
        <f t="shared" si="24"/>
        <v>1.6574585635359185E-2</v>
      </c>
      <c r="AO18" s="31">
        <v>15983</v>
      </c>
      <c r="AP18" s="42">
        <v>22.075966850828728</v>
      </c>
      <c r="AQ18" s="31">
        <v>16324</v>
      </c>
      <c r="AR18" s="42">
        <v>22.179347826086957</v>
      </c>
      <c r="AS18" s="31">
        <v>4214</v>
      </c>
      <c r="AT18" s="43">
        <f t="shared" si="0"/>
        <v>0.26365513357942816</v>
      </c>
      <c r="AU18" s="31">
        <v>4399</v>
      </c>
      <c r="AV18" s="43">
        <f t="shared" si="1"/>
        <v>0.26948051948051949</v>
      </c>
      <c r="AW18" s="31">
        <v>14719</v>
      </c>
      <c r="AX18" s="42">
        <f t="shared" si="2"/>
        <v>20.33011049723757</v>
      </c>
      <c r="AY18" s="31">
        <v>15163</v>
      </c>
      <c r="AZ18" s="42">
        <f t="shared" si="3"/>
        <v>20.601902173913043</v>
      </c>
      <c r="BA18" s="49">
        <v>1.2416</v>
      </c>
      <c r="BB18" s="42">
        <v>1.590594744121715</v>
      </c>
      <c r="BC18" s="53">
        <v>-782319.98</v>
      </c>
      <c r="BD18" s="31">
        <v>31</v>
      </c>
      <c r="BE18" s="43">
        <f t="shared" si="4"/>
        <v>4.2119565217391304E-2</v>
      </c>
      <c r="BF18" s="31">
        <v>23</v>
      </c>
      <c r="BG18" s="43">
        <f t="shared" si="5"/>
        <v>3.125E-2</v>
      </c>
      <c r="BH18" s="31">
        <v>38</v>
      </c>
      <c r="BI18" s="43">
        <f t="shared" si="6"/>
        <v>5.1630434782608696E-2</v>
      </c>
      <c r="BJ18" s="31">
        <v>40</v>
      </c>
      <c r="BK18" s="43">
        <f t="shared" si="7"/>
        <v>5.434782608695652E-2</v>
      </c>
      <c r="BL18" s="31">
        <v>8</v>
      </c>
      <c r="BM18" s="43">
        <f t="shared" si="8"/>
        <v>1.0869565217391304E-2</v>
      </c>
      <c r="BN18" s="31">
        <v>15</v>
      </c>
      <c r="BO18" s="44">
        <v>11053.65</v>
      </c>
      <c r="BP18" s="31">
        <v>2</v>
      </c>
      <c r="BQ18" s="44">
        <v>1428.24</v>
      </c>
      <c r="BR18" s="31">
        <v>47</v>
      </c>
      <c r="BS18" s="42">
        <f t="shared" si="9"/>
        <v>6.4917127071823204</v>
      </c>
      <c r="BT18" s="31">
        <v>29</v>
      </c>
      <c r="BU18" s="42">
        <f t="shared" si="10"/>
        <v>4.0055248618784534</v>
      </c>
      <c r="BV18" s="44">
        <v>23398.935000000001</v>
      </c>
      <c r="BW18" s="44">
        <f t="shared" si="11"/>
        <v>32.318970994475137</v>
      </c>
      <c r="BX18" s="44">
        <v>13432.754999999999</v>
      </c>
      <c r="BY18" s="44">
        <f t="shared" si="12"/>
        <v>18.553529005524862</v>
      </c>
      <c r="BZ18" s="31">
        <v>136</v>
      </c>
      <c r="CA18" s="32">
        <f t="shared" si="13"/>
        <v>18.784530386740332</v>
      </c>
      <c r="CB18" s="31">
        <v>258</v>
      </c>
      <c r="CC18" s="32">
        <f t="shared" si="25"/>
        <v>1.8970588235294117</v>
      </c>
      <c r="CD18" s="31">
        <v>160</v>
      </c>
      <c r="CE18" s="32">
        <f t="shared" si="14"/>
        <v>21.739130434782609</v>
      </c>
      <c r="CF18" s="31">
        <v>278</v>
      </c>
      <c r="CG18" s="32">
        <f t="shared" si="26"/>
        <v>1.7375</v>
      </c>
      <c r="CH18" s="31">
        <v>24</v>
      </c>
      <c r="CI18" s="32">
        <f t="shared" si="15"/>
        <v>3.3149171270718232</v>
      </c>
      <c r="CJ18" s="31">
        <v>11</v>
      </c>
      <c r="CK18" s="32">
        <f t="shared" si="16"/>
        <v>1.5193370165745856</v>
      </c>
      <c r="CL18" s="31">
        <v>10</v>
      </c>
      <c r="CM18" s="32">
        <f t="shared" si="17"/>
        <v>1.3812154696132597</v>
      </c>
      <c r="CN18" s="31">
        <v>31</v>
      </c>
      <c r="CO18" s="32">
        <f t="shared" si="18"/>
        <v>4.2119565217391308</v>
      </c>
      <c r="CP18" s="31">
        <v>14</v>
      </c>
      <c r="CQ18" s="32">
        <f t="shared" si="19"/>
        <v>1.9021739130434785</v>
      </c>
      <c r="CR18" s="31">
        <v>19</v>
      </c>
      <c r="CS18" s="33">
        <f t="shared" si="20"/>
        <v>2.5815217391304346</v>
      </c>
    </row>
    <row r="19" spans="1:97" x14ac:dyDescent="0.2">
      <c r="A19" s="34" t="s">
        <v>47</v>
      </c>
      <c r="B19" s="35">
        <v>1</v>
      </c>
      <c r="C19" s="34" t="s">
        <v>41</v>
      </c>
      <c r="D19" s="34"/>
      <c r="E19" s="34">
        <v>0</v>
      </c>
      <c r="F19" s="34">
        <v>0</v>
      </c>
      <c r="G19" s="34">
        <v>5</v>
      </c>
      <c r="H19" s="34">
        <v>21</v>
      </c>
      <c r="I19" s="34">
        <v>25</v>
      </c>
      <c r="J19" s="34">
        <v>23</v>
      </c>
      <c r="K19" s="34">
        <v>22</v>
      </c>
      <c r="L19" s="34">
        <v>26</v>
      </c>
      <c r="M19" s="34">
        <v>23</v>
      </c>
      <c r="N19" s="34">
        <v>45</v>
      </c>
      <c r="O19" s="34">
        <v>36</v>
      </c>
      <c r="P19" s="34">
        <v>48</v>
      </c>
      <c r="Q19" s="34">
        <v>33</v>
      </c>
      <c r="R19" s="34">
        <v>45</v>
      </c>
      <c r="S19" s="34">
        <v>56</v>
      </c>
      <c r="T19" s="34">
        <v>82</v>
      </c>
      <c r="U19" s="34">
        <v>64</v>
      </c>
      <c r="V19" s="34">
        <v>40</v>
      </c>
      <c r="W19" s="34">
        <v>17</v>
      </c>
      <c r="X19" s="34">
        <v>5</v>
      </c>
      <c r="Y19" s="34">
        <v>39</v>
      </c>
      <c r="Z19" s="34">
        <v>126</v>
      </c>
      <c r="AA19" s="36">
        <f t="shared" si="21"/>
        <v>20.621931260229132</v>
      </c>
      <c r="AB19" s="37">
        <f t="shared" si="22"/>
        <v>0.76363636363636367</v>
      </c>
      <c r="AC19" s="34">
        <v>59</v>
      </c>
      <c r="AD19" s="36">
        <f t="shared" si="23"/>
        <v>9.656301145662848</v>
      </c>
      <c r="AE19" s="34">
        <v>21</v>
      </c>
      <c r="AF19" s="34"/>
      <c r="AG19" s="34">
        <v>0</v>
      </c>
      <c r="AH19" s="34">
        <v>31</v>
      </c>
      <c r="AI19" s="34">
        <v>16</v>
      </c>
      <c r="AJ19" s="34">
        <v>8</v>
      </c>
      <c r="AK19" s="34">
        <v>4</v>
      </c>
      <c r="AL19" s="34">
        <v>542</v>
      </c>
      <c r="AM19" s="34">
        <v>611</v>
      </c>
      <c r="AN19" s="37">
        <f t="shared" si="24"/>
        <v>0.12730627306273057</v>
      </c>
      <c r="AO19" s="34">
        <v>10528</v>
      </c>
      <c r="AP19" s="36">
        <v>19.424354243542435</v>
      </c>
      <c r="AQ19" s="34">
        <v>13403</v>
      </c>
      <c r="AR19" s="36">
        <v>21.936170212765958</v>
      </c>
      <c r="AS19" s="34">
        <v>3962</v>
      </c>
      <c r="AT19" s="37">
        <f t="shared" si="0"/>
        <v>0.37632978723404253</v>
      </c>
      <c r="AU19" s="34">
        <v>4522</v>
      </c>
      <c r="AV19" s="37">
        <f t="shared" si="1"/>
        <v>0.3373871521301201</v>
      </c>
      <c r="AW19" s="34">
        <v>10225</v>
      </c>
      <c r="AX19" s="36">
        <f t="shared" si="2"/>
        <v>18.865313653136532</v>
      </c>
      <c r="AY19" s="34">
        <v>12812</v>
      </c>
      <c r="AZ19" s="36">
        <f t="shared" si="3"/>
        <v>20.968903436988544</v>
      </c>
      <c r="BA19" s="48">
        <v>1.4608000000000001</v>
      </c>
      <c r="BB19" s="36">
        <v>1.9003690036900369</v>
      </c>
      <c r="BC19" s="52">
        <v>-527079.65</v>
      </c>
      <c r="BD19" s="34">
        <v>42</v>
      </c>
      <c r="BE19" s="37">
        <f t="shared" si="4"/>
        <v>6.8739770867430439E-2</v>
      </c>
      <c r="BF19" s="34">
        <v>28</v>
      </c>
      <c r="BG19" s="37">
        <f t="shared" si="5"/>
        <v>4.5826513911620292E-2</v>
      </c>
      <c r="BH19" s="34">
        <v>9</v>
      </c>
      <c r="BI19" s="37">
        <f t="shared" si="6"/>
        <v>1.4729950900163666E-2</v>
      </c>
      <c r="BJ19" s="34">
        <v>29</v>
      </c>
      <c r="BK19" s="37">
        <f t="shared" si="7"/>
        <v>4.7463175122749592E-2</v>
      </c>
      <c r="BL19" s="34">
        <v>16</v>
      </c>
      <c r="BM19" s="37">
        <f t="shared" si="8"/>
        <v>2.6186579378068741E-2</v>
      </c>
      <c r="BN19" s="34">
        <v>18</v>
      </c>
      <c r="BO19" s="38">
        <v>15409.07</v>
      </c>
      <c r="BP19" s="34">
        <v>4</v>
      </c>
      <c r="BQ19" s="38">
        <v>2398.12</v>
      </c>
      <c r="BR19" s="34">
        <v>25</v>
      </c>
      <c r="BS19" s="36">
        <f t="shared" si="9"/>
        <v>4.6125461254612548</v>
      </c>
      <c r="BT19" s="34">
        <v>15</v>
      </c>
      <c r="BU19" s="36">
        <f t="shared" si="10"/>
        <v>2.7675276752767526</v>
      </c>
      <c r="BV19" s="38">
        <v>18775.271999999997</v>
      </c>
      <c r="BW19" s="38">
        <f t="shared" si="11"/>
        <v>34.640723247232465</v>
      </c>
      <c r="BX19" s="38">
        <v>10809.444</v>
      </c>
      <c r="BY19" s="38">
        <f t="shared" si="12"/>
        <v>19.943623616236163</v>
      </c>
      <c r="BZ19" s="34">
        <v>129</v>
      </c>
      <c r="CA19" s="39">
        <f t="shared" si="13"/>
        <v>23.800738007380073</v>
      </c>
      <c r="CB19" s="34">
        <v>265</v>
      </c>
      <c r="CC19" s="39">
        <f t="shared" si="25"/>
        <v>2.054263565891473</v>
      </c>
      <c r="CD19" s="34">
        <v>132</v>
      </c>
      <c r="CE19" s="39">
        <f t="shared" si="14"/>
        <v>21.603927986906708</v>
      </c>
      <c r="CF19" s="34">
        <v>285</v>
      </c>
      <c r="CG19" s="39">
        <f t="shared" si="26"/>
        <v>2.1590909090909092</v>
      </c>
      <c r="CH19" s="34">
        <v>34</v>
      </c>
      <c r="CI19" s="39">
        <f t="shared" si="15"/>
        <v>6.2730627306273057</v>
      </c>
      <c r="CJ19" s="34">
        <v>18</v>
      </c>
      <c r="CK19" s="39">
        <f t="shared" si="16"/>
        <v>3.3210332103321036</v>
      </c>
      <c r="CL19" s="34">
        <v>8</v>
      </c>
      <c r="CM19" s="39">
        <f t="shared" si="17"/>
        <v>1.4760147601476015</v>
      </c>
      <c r="CN19" s="34">
        <v>25</v>
      </c>
      <c r="CO19" s="39">
        <f t="shared" si="18"/>
        <v>4.0916530278232406</v>
      </c>
      <c r="CP19" s="34">
        <v>12</v>
      </c>
      <c r="CQ19" s="39">
        <f t="shared" si="19"/>
        <v>1.9639934533551555</v>
      </c>
      <c r="CR19" s="34">
        <v>10</v>
      </c>
      <c r="CS19" s="40">
        <f t="shared" si="20"/>
        <v>1.6366612111292964</v>
      </c>
    </row>
    <row r="20" spans="1:97" x14ac:dyDescent="0.2">
      <c r="A20" s="31" t="s">
        <v>47</v>
      </c>
      <c r="B20" s="41">
        <v>1</v>
      </c>
      <c r="C20" s="31" t="s">
        <v>41</v>
      </c>
      <c r="D20" s="31"/>
      <c r="E20" s="31">
        <v>1</v>
      </c>
      <c r="F20" s="31">
        <v>0</v>
      </c>
      <c r="G20" s="31">
        <v>3</v>
      </c>
      <c r="H20" s="31">
        <v>11</v>
      </c>
      <c r="I20" s="31">
        <v>21</v>
      </c>
      <c r="J20" s="31">
        <v>15</v>
      </c>
      <c r="K20" s="31">
        <v>19</v>
      </c>
      <c r="L20" s="31">
        <v>9</v>
      </c>
      <c r="M20" s="31">
        <v>10</v>
      </c>
      <c r="N20" s="31">
        <v>12</v>
      </c>
      <c r="O20" s="31">
        <v>24</v>
      </c>
      <c r="P20" s="31">
        <v>31</v>
      </c>
      <c r="Q20" s="31">
        <v>33</v>
      </c>
      <c r="R20" s="31">
        <v>26</v>
      </c>
      <c r="S20" s="31">
        <v>43</v>
      </c>
      <c r="T20" s="31">
        <v>54</v>
      </c>
      <c r="U20" s="31">
        <v>34</v>
      </c>
      <c r="V20" s="31">
        <v>20</v>
      </c>
      <c r="W20" s="31">
        <v>10</v>
      </c>
      <c r="X20" s="31"/>
      <c r="Y20" s="31">
        <v>43</v>
      </c>
      <c r="Z20" s="31">
        <v>65</v>
      </c>
      <c r="AA20" s="42">
        <f t="shared" si="21"/>
        <v>17.287234042553195</v>
      </c>
      <c r="AB20" s="43">
        <f t="shared" si="22"/>
        <v>0.60185185185185186</v>
      </c>
      <c r="AC20" s="31">
        <v>30</v>
      </c>
      <c r="AD20" s="42">
        <f t="shared" si="23"/>
        <v>7.9787234042553195</v>
      </c>
      <c r="AE20" s="31">
        <v>5</v>
      </c>
      <c r="AF20" s="31"/>
      <c r="AG20" s="31">
        <v>0</v>
      </c>
      <c r="AH20" s="31">
        <v>17</v>
      </c>
      <c r="AI20" s="31">
        <v>7</v>
      </c>
      <c r="AJ20" s="31">
        <v>3</v>
      </c>
      <c r="AK20" s="31">
        <v>3</v>
      </c>
      <c r="AL20" s="31">
        <v>368</v>
      </c>
      <c r="AM20" s="31">
        <v>376</v>
      </c>
      <c r="AN20" s="43">
        <f t="shared" si="24"/>
        <v>2.1739130434782705E-2</v>
      </c>
      <c r="AO20" s="31">
        <v>4368</v>
      </c>
      <c r="AP20" s="42">
        <v>11.869565217391305</v>
      </c>
      <c r="AQ20" s="31">
        <v>4460</v>
      </c>
      <c r="AR20" s="42">
        <v>11.861702127659575</v>
      </c>
      <c r="AS20" s="31">
        <v>1843</v>
      </c>
      <c r="AT20" s="43">
        <f t="shared" si="0"/>
        <v>0.42193223443223443</v>
      </c>
      <c r="AU20" s="31">
        <v>1889</v>
      </c>
      <c r="AV20" s="43">
        <f t="shared" si="1"/>
        <v>0.42354260089686097</v>
      </c>
      <c r="AW20" s="31">
        <v>4251</v>
      </c>
      <c r="AX20" s="42">
        <f t="shared" si="2"/>
        <v>11.551630434782609</v>
      </c>
      <c r="AY20" s="31">
        <v>4334</v>
      </c>
      <c r="AZ20" s="42">
        <f t="shared" si="3"/>
        <v>11.526595744680851</v>
      </c>
      <c r="BA20" s="49">
        <v>1.4031</v>
      </c>
      <c r="BB20" s="42">
        <v>2.1580381471389645</v>
      </c>
      <c r="BC20" s="53">
        <v>-179980.62</v>
      </c>
      <c r="BD20" s="31">
        <v>24</v>
      </c>
      <c r="BE20" s="43">
        <f t="shared" si="4"/>
        <v>6.3829787234042548E-2</v>
      </c>
      <c r="BF20" s="31">
        <v>11</v>
      </c>
      <c r="BG20" s="43">
        <f t="shared" si="5"/>
        <v>2.9255319148936171E-2</v>
      </c>
      <c r="BH20" s="31">
        <v>9</v>
      </c>
      <c r="BI20" s="43">
        <f t="shared" si="6"/>
        <v>2.3936170212765957E-2</v>
      </c>
      <c r="BJ20" s="31">
        <v>11</v>
      </c>
      <c r="BK20" s="43">
        <f t="shared" si="7"/>
        <v>2.9255319148936171E-2</v>
      </c>
      <c r="BL20" s="31">
        <v>1</v>
      </c>
      <c r="BM20" s="43">
        <f t="shared" si="8"/>
        <v>2.6595744680851063E-3</v>
      </c>
      <c r="BN20" s="31">
        <v>10</v>
      </c>
      <c r="BO20" s="44">
        <v>7863.13</v>
      </c>
      <c r="BP20" s="31">
        <v>0</v>
      </c>
      <c r="BQ20" s="44">
        <v>0</v>
      </c>
      <c r="BR20" s="31">
        <v>27</v>
      </c>
      <c r="BS20" s="42">
        <f t="shared" si="9"/>
        <v>7.3369565217391308</v>
      </c>
      <c r="BT20" s="31">
        <v>17</v>
      </c>
      <c r="BU20" s="42">
        <f t="shared" si="10"/>
        <v>4.6195652173913038</v>
      </c>
      <c r="BV20" s="44">
        <v>16946.531999999996</v>
      </c>
      <c r="BW20" s="44">
        <f t="shared" si="11"/>
        <v>46.050358695652164</v>
      </c>
      <c r="BX20" s="44">
        <v>13156.235999999997</v>
      </c>
      <c r="BY20" s="44">
        <f t="shared" si="12"/>
        <v>35.750641304347816</v>
      </c>
      <c r="BZ20" s="31">
        <v>66</v>
      </c>
      <c r="CA20" s="32">
        <f t="shared" si="13"/>
        <v>17.934782608695652</v>
      </c>
      <c r="CB20" s="31">
        <v>115</v>
      </c>
      <c r="CC20" s="32">
        <f t="shared" si="25"/>
        <v>1.7424242424242424</v>
      </c>
      <c r="CD20" s="31">
        <v>80</v>
      </c>
      <c r="CE20" s="32">
        <f t="shared" si="14"/>
        <v>21.276595744680851</v>
      </c>
      <c r="CF20" s="31">
        <v>148</v>
      </c>
      <c r="CG20" s="32">
        <f t="shared" si="26"/>
        <v>1.85</v>
      </c>
      <c r="CH20" s="31">
        <v>15</v>
      </c>
      <c r="CI20" s="32">
        <f t="shared" si="15"/>
        <v>4.0760869565217392</v>
      </c>
      <c r="CJ20" s="31">
        <v>11</v>
      </c>
      <c r="CK20" s="32">
        <f t="shared" si="16"/>
        <v>2.9891304347826089</v>
      </c>
      <c r="CL20" s="31">
        <v>3</v>
      </c>
      <c r="CM20" s="32">
        <f t="shared" si="17"/>
        <v>0.81521739130434778</v>
      </c>
      <c r="CN20" s="31">
        <v>15</v>
      </c>
      <c r="CO20" s="32">
        <f t="shared" si="18"/>
        <v>3.9893617021276597</v>
      </c>
      <c r="CP20" s="31">
        <v>7</v>
      </c>
      <c r="CQ20" s="32">
        <f t="shared" si="19"/>
        <v>1.8617021276595744</v>
      </c>
      <c r="CR20" s="31">
        <v>7</v>
      </c>
      <c r="CS20" s="33">
        <f t="shared" si="20"/>
        <v>1.8617021276595744</v>
      </c>
    </row>
    <row r="21" spans="1:97" x14ac:dyDescent="0.2">
      <c r="A21" s="34" t="s">
        <v>47</v>
      </c>
      <c r="B21" s="35">
        <v>0</v>
      </c>
      <c r="C21" s="34" t="s">
        <v>41</v>
      </c>
      <c r="D21" s="34"/>
      <c r="E21" s="34">
        <v>0</v>
      </c>
      <c r="F21" s="34">
        <v>0</v>
      </c>
      <c r="G21" s="34">
        <v>1</v>
      </c>
      <c r="H21" s="34">
        <v>13</v>
      </c>
      <c r="I21" s="34">
        <v>36</v>
      </c>
      <c r="J21" s="34">
        <v>24</v>
      </c>
      <c r="K21" s="34">
        <v>39</v>
      </c>
      <c r="L21" s="34">
        <v>44</v>
      </c>
      <c r="M21" s="34">
        <v>60</v>
      </c>
      <c r="N21" s="34">
        <v>90</v>
      </c>
      <c r="O21" s="34">
        <v>131</v>
      </c>
      <c r="P21" s="34">
        <v>153</v>
      </c>
      <c r="Q21" s="34">
        <v>120</v>
      </c>
      <c r="R21" s="34">
        <v>104</v>
      </c>
      <c r="S21" s="34">
        <v>101</v>
      </c>
      <c r="T21" s="34">
        <v>137</v>
      </c>
      <c r="U21" s="34">
        <v>82</v>
      </c>
      <c r="V21" s="34">
        <v>17</v>
      </c>
      <c r="W21" s="34">
        <v>3</v>
      </c>
      <c r="X21" s="34">
        <v>3</v>
      </c>
      <c r="Y21" s="34">
        <v>140</v>
      </c>
      <c r="Z21" s="34">
        <v>291</v>
      </c>
      <c r="AA21" s="36">
        <f t="shared" si="21"/>
        <v>25.194805194805191</v>
      </c>
      <c r="AB21" s="37">
        <f t="shared" si="22"/>
        <v>0.67517401392111365</v>
      </c>
      <c r="AC21" s="34">
        <v>74</v>
      </c>
      <c r="AD21" s="36">
        <f t="shared" si="23"/>
        <v>6.4069264069264067</v>
      </c>
      <c r="AE21" s="34">
        <v>4</v>
      </c>
      <c r="AF21" s="34"/>
      <c r="AG21" s="34">
        <v>2</v>
      </c>
      <c r="AH21" s="34">
        <v>46</v>
      </c>
      <c r="AI21" s="34">
        <v>17</v>
      </c>
      <c r="AJ21" s="34">
        <v>8</v>
      </c>
      <c r="AK21" s="34">
        <v>1</v>
      </c>
      <c r="AL21" s="34">
        <v>1190</v>
      </c>
      <c r="AM21" s="34">
        <v>1155</v>
      </c>
      <c r="AN21" s="37">
        <f t="shared" si="24"/>
        <v>-2.9411764705882359E-2</v>
      </c>
      <c r="AO21" s="34">
        <v>14614</v>
      </c>
      <c r="AP21" s="36">
        <v>12.280672268907564</v>
      </c>
      <c r="AQ21" s="34">
        <v>14301</v>
      </c>
      <c r="AR21" s="36">
        <v>12.381818181818181</v>
      </c>
      <c r="AS21" s="34">
        <v>5088</v>
      </c>
      <c r="AT21" s="37">
        <f t="shared" si="0"/>
        <v>0.34815929930203915</v>
      </c>
      <c r="AU21" s="34">
        <v>5340</v>
      </c>
      <c r="AV21" s="37">
        <f t="shared" si="1"/>
        <v>0.37340046150618839</v>
      </c>
      <c r="AW21" s="34">
        <v>12541</v>
      </c>
      <c r="AX21" s="36">
        <f t="shared" si="2"/>
        <v>10.538655462184874</v>
      </c>
      <c r="AY21" s="34">
        <v>12643</v>
      </c>
      <c r="AZ21" s="36">
        <f t="shared" si="3"/>
        <v>10.946320346320347</v>
      </c>
      <c r="BA21" s="48">
        <v>1.8837999999999999</v>
      </c>
      <c r="BB21" s="36">
        <v>2.6731255265374894</v>
      </c>
      <c r="BC21" s="52">
        <v>-1650114.61</v>
      </c>
      <c r="BD21" s="34">
        <v>21</v>
      </c>
      <c r="BE21" s="37">
        <f t="shared" si="4"/>
        <v>1.8181818181818181E-2</v>
      </c>
      <c r="BF21" s="34">
        <v>9</v>
      </c>
      <c r="BG21" s="37">
        <f t="shared" si="5"/>
        <v>7.7922077922077922E-3</v>
      </c>
      <c r="BH21" s="34">
        <v>2</v>
      </c>
      <c r="BI21" s="37">
        <f t="shared" si="6"/>
        <v>1.7316017316017316E-3</v>
      </c>
      <c r="BJ21" s="34">
        <v>24</v>
      </c>
      <c r="BK21" s="37">
        <f t="shared" si="7"/>
        <v>2.0779220779220779E-2</v>
      </c>
      <c r="BL21" s="34">
        <v>28</v>
      </c>
      <c r="BM21" s="37">
        <f t="shared" si="8"/>
        <v>2.4242424242424242E-2</v>
      </c>
      <c r="BN21" s="34">
        <v>0</v>
      </c>
      <c r="BO21" s="38">
        <v>0</v>
      </c>
      <c r="BP21" s="34">
        <v>0</v>
      </c>
      <c r="BQ21" s="38">
        <v>0</v>
      </c>
      <c r="BR21" s="34">
        <v>139</v>
      </c>
      <c r="BS21" s="36">
        <f t="shared" si="9"/>
        <v>11.680672268907562</v>
      </c>
      <c r="BT21" s="34">
        <v>86</v>
      </c>
      <c r="BU21" s="36">
        <f t="shared" si="10"/>
        <v>7.226890756302522</v>
      </c>
      <c r="BV21" s="38">
        <v>46295.610000000015</v>
      </c>
      <c r="BW21" s="38">
        <f t="shared" si="11"/>
        <v>38.903873949579847</v>
      </c>
      <c r="BX21" s="38">
        <v>30357.40800000001</v>
      </c>
      <c r="BY21" s="38">
        <f t="shared" si="12"/>
        <v>25.51042689075631</v>
      </c>
      <c r="BZ21" s="34">
        <v>293</v>
      </c>
      <c r="CA21" s="39">
        <f t="shared" si="13"/>
        <v>24.6218487394958</v>
      </c>
      <c r="CB21" s="34">
        <v>508</v>
      </c>
      <c r="CC21" s="39">
        <f t="shared" si="25"/>
        <v>1.7337883959044369</v>
      </c>
      <c r="CD21" s="34">
        <v>267</v>
      </c>
      <c r="CE21" s="39">
        <f t="shared" si="14"/>
        <v>23.116883116883116</v>
      </c>
      <c r="CF21" s="34">
        <v>435</v>
      </c>
      <c r="CG21" s="39">
        <f t="shared" si="26"/>
        <v>1.6292134831460674</v>
      </c>
      <c r="CH21" s="34">
        <v>38</v>
      </c>
      <c r="CI21" s="39">
        <f t="shared" si="15"/>
        <v>3.1932773109243695</v>
      </c>
      <c r="CJ21" s="34">
        <v>6</v>
      </c>
      <c r="CK21" s="39">
        <f t="shared" si="16"/>
        <v>0.50420168067226889</v>
      </c>
      <c r="CL21" s="34">
        <v>20</v>
      </c>
      <c r="CM21" s="39">
        <f t="shared" si="17"/>
        <v>1.680672268907563</v>
      </c>
      <c r="CN21" s="34">
        <v>33</v>
      </c>
      <c r="CO21" s="39">
        <f t="shared" si="18"/>
        <v>2.8571428571428572</v>
      </c>
      <c r="CP21" s="34">
        <v>13</v>
      </c>
      <c r="CQ21" s="39">
        <f t="shared" si="19"/>
        <v>1.1255411255411256</v>
      </c>
      <c r="CR21" s="34">
        <v>16</v>
      </c>
      <c r="CS21" s="40">
        <f t="shared" si="20"/>
        <v>1.3852813852813852</v>
      </c>
    </row>
    <row r="22" spans="1:97" x14ac:dyDescent="0.2">
      <c r="A22" s="31" t="s">
        <v>53</v>
      </c>
      <c r="B22" s="41">
        <v>0</v>
      </c>
      <c r="C22" s="31" t="s">
        <v>41</v>
      </c>
      <c r="D22" s="31"/>
      <c r="E22" s="31">
        <v>1</v>
      </c>
      <c r="F22" s="31">
        <v>1</v>
      </c>
      <c r="G22" s="31">
        <v>10</v>
      </c>
      <c r="H22" s="31">
        <v>34</v>
      </c>
      <c r="I22" s="31">
        <v>58</v>
      </c>
      <c r="J22" s="31">
        <v>58</v>
      </c>
      <c r="K22" s="31">
        <v>47</v>
      </c>
      <c r="L22" s="31">
        <v>38</v>
      </c>
      <c r="M22" s="31">
        <v>55</v>
      </c>
      <c r="N22" s="31">
        <v>98</v>
      </c>
      <c r="O22" s="31">
        <v>90</v>
      </c>
      <c r="P22" s="31">
        <v>77</v>
      </c>
      <c r="Q22" s="31">
        <v>76</v>
      </c>
      <c r="R22" s="31">
        <v>110</v>
      </c>
      <c r="S22" s="31">
        <v>104</v>
      </c>
      <c r="T22" s="31">
        <v>145</v>
      </c>
      <c r="U22" s="31">
        <v>103</v>
      </c>
      <c r="V22" s="31">
        <v>47</v>
      </c>
      <c r="W22" s="31">
        <v>21</v>
      </c>
      <c r="X22" s="31">
        <v>3</v>
      </c>
      <c r="Y22" s="31">
        <v>85</v>
      </c>
      <c r="Z22" s="31">
        <v>198</v>
      </c>
      <c r="AA22" s="42">
        <f t="shared" si="21"/>
        <v>16.879795396419436</v>
      </c>
      <c r="AB22" s="43">
        <f t="shared" si="22"/>
        <v>0.69964664310954061</v>
      </c>
      <c r="AC22" s="31">
        <v>87</v>
      </c>
      <c r="AD22" s="42">
        <f t="shared" si="23"/>
        <v>7.4168797953964196</v>
      </c>
      <c r="AE22" s="31">
        <v>15</v>
      </c>
      <c r="AF22" s="31"/>
      <c r="AG22" s="31">
        <v>3</v>
      </c>
      <c r="AH22" s="31">
        <v>41</v>
      </c>
      <c r="AI22" s="31">
        <v>20</v>
      </c>
      <c r="AJ22" s="31">
        <v>15</v>
      </c>
      <c r="AK22" s="31">
        <v>8</v>
      </c>
      <c r="AL22" s="31">
        <v>1134</v>
      </c>
      <c r="AM22" s="31">
        <v>1173</v>
      </c>
      <c r="AN22" s="43">
        <f t="shared" si="24"/>
        <v>3.4391534391534417E-2</v>
      </c>
      <c r="AO22" s="31">
        <v>17552</v>
      </c>
      <c r="AP22" s="42">
        <v>15.477954144620812</v>
      </c>
      <c r="AQ22" s="31">
        <v>17234</v>
      </c>
      <c r="AR22" s="42">
        <v>14.692242114236999</v>
      </c>
      <c r="AS22" s="31">
        <v>5593</v>
      </c>
      <c r="AT22" s="43">
        <f t="shared" si="0"/>
        <v>0.31865314494074748</v>
      </c>
      <c r="AU22" s="31">
        <v>5558</v>
      </c>
      <c r="AV22" s="43">
        <f t="shared" si="1"/>
        <v>0.32250203086921203</v>
      </c>
      <c r="AW22" s="31">
        <v>17105</v>
      </c>
      <c r="AX22" s="42">
        <f t="shared" si="2"/>
        <v>15.083774250440918</v>
      </c>
      <c r="AY22" s="31">
        <v>16798</v>
      </c>
      <c r="AZ22" s="42">
        <f t="shared" si="3"/>
        <v>14.320545609548168</v>
      </c>
      <c r="BA22" s="49">
        <v>1.2567999999999999</v>
      </c>
      <c r="BB22" s="42">
        <v>1.6510600706713781</v>
      </c>
      <c r="BC22" s="53">
        <v>-725941.9</v>
      </c>
      <c r="BD22" s="31">
        <v>51</v>
      </c>
      <c r="BE22" s="43">
        <f t="shared" si="4"/>
        <v>4.3478260869565216E-2</v>
      </c>
      <c r="BF22" s="31">
        <v>22</v>
      </c>
      <c r="BG22" s="43">
        <f t="shared" si="5"/>
        <v>1.8755328218243821E-2</v>
      </c>
      <c r="BH22" s="31">
        <v>17</v>
      </c>
      <c r="BI22" s="43">
        <f t="shared" si="6"/>
        <v>1.4492753623188406E-2</v>
      </c>
      <c r="BJ22" s="31">
        <v>45</v>
      </c>
      <c r="BK22" s="43">
        <f t="shared" si="7"/>
        <v>3.8363171355498722E-2</v>
      </c>
      <c r="BL22" s="31">
        <v>76</v>
      </c>
      <c r="BM22" s="43">
        <f t="shared" si="8"/>
        <v>6.479113384484228E-2</v>
      </c>
      <c r="BN22" s="31">
        <v>29</v>
      </c>
      <c r="BO22" s="44">
        <v>23760.309999999998</v>
      </c>
      <c r="BP22" s="31">
        <v>5</v>
      </c>
      <c r="BQ22" s="44">
        <v>2997.6499999999996</v>
      </c>
      <c r="BR22" s="31">
        <v>34</v>
      </c>
      <c r="BS22" s="42">
        <f t="shared" si="9"/>
        <v>2.9982363315696645</v>
      </c>
      <c r="BT22" s="31">
        <v>18</v>
      </c>
      <c r="BU22" s="42">
        <f t="shared" si="10"/>
        <v>1.5873015873015872</v>
      </c>
      <c r="BV22" s="44">
        <v>16649.338</v>
      </c>
      <c r="BW22" s="44">
        <f t="shared" si="11"/>
        <v>14.681955908289241</v>
      </c>
      <c r="BX22" s="44">
        <v>10553.904</v>
      </c>
      <c r="BY22" s="44">
        <f t="shared" si="12"/>
        <v>9.3067936507936508</v>
      </c>
      <c r="BZ22" s="31">
        <v>216</v>
      </c>
      <c r="CA22" s="32">
        <f t="shared" si="13"/>
        <v>19.047619047619047</v>
      </c>
      <c r="CB22" s="31">
        <v>413</v>
      </c>
      <c r="CC22" s="32">
        <f t="shared" si="25"/>
        <v>1.912037037037037</v>
      </c>
      <c r="CD22" s="31">
        <v>217</v>
      </c>
      <c r="CE22" s="32">
        <f t="shared" si="14"/>
        <v>18.499573742540495</v>
      </c>
      <c r="CF22" s="31">
        <v>397</v>
      </c>
      <c r="CG22" s="32">
        <f t="shared" si="26"/>
        <v>1.8294930875576036</v>
      </c>
      <c r="CH22" s="31">
        <v>31</v>
      </c>
      <c r="CI22" s="32">
        <f t="shared" si="15"/>
        <v>2.7336860670194003</v>
      </c>
      <c r="CJ22" s="31">
        <v>20</v>
      </c>
      <c r="CK22" s="32">
        <f t="shared" si="16"/>
        <v>1.7636684303350969</v>
      </c>
      <c r="CL22" s="31">
        <v>11</v>
      </c>
      <c r="CM22" s="32">
        <f t="shared" si="17"/>
        <v>0.9700176366843033</v>
      </c>
      <c r="CN22" s="31">
        <v>40</v>
      </c>
      <c r="CO22" s="32">
        <f t="shared" si="18"/>
        <v>3.4100596760443311</v>
      </c>
      <c r="CP22" s="31">
        <v>22</v>
      </c>
      <c r="CQ22" s="32">
        <f t="shared" si="19"/>
        <v>1.8755328218243821</v>
      </c>
      <c r="CR22" s="31">
        <v>10</v>
      </c>
      <c r="CS22" s="33">
        <f t="shared" si="20"/>
        <v>0.85251491901108278</v>
      </c>
    </row>
    <row r="23" spans="1:97" x14ac:dyDescent="0.2">
      <c r="A23" s="34" t="s">
        <v>50</v>
      </c>
      <c r="B23" s="35">
        <v>1</v>
      </c>
      <c r="C23" s="34" t="s">
        <v>41</v>
      </c>
      <c r="D23" s="34"/>
      <c r="E23" s="34">
        <v>1</v>
      </c>
      <c r="F23" s="34">
        <v>1</v>
      </c>
      <c r="G23" s="34">
        <v>2</v>
      </c>
      <c r="H23" s="34">
        <v>10</v>
      </c>
      <c r="I23" s="34">
        <v>54</v>
      </c>
      <c r="J23" s="34">
        <v>61</v>
      </c>
      <c r="K23" s="34">
        <v>92</v>
      </c>
      <c r="L23" s="34">
        <v>61</v>
      </c>
      <c r="M23" s="34">
        <v>59</v>
      </c>
      <c r="N23" s="34">
        <v>102</v>
      </c>
      <c r="O23" s="34">
        <v>180</v>
      </c>
      <c r="P23" s="34">
        <v>201</v>
      </c>
      <c r="Q23" s="34">
        <v>161</v>
      </c>
      <c r="R23" s="34">
        <v>162</v>
      </c>
      <c r="S23" s="34">
        <v>147</v>
      </c>
      <c r="T23" s="34">
        <v>233</v>
      </c>
      <c r="U23" s="34">
        <v>146</v>
      </c>
      <c r="V23" s="34">
        <v>66</v>
      </c>
      <c r="W23" s="34">
        <v>22</v>
      </c>
      <c r="X23" s="34">
        <v>20</v>
      </c>
      <c r="Y23" s="34">
        <v>184</v>
      </c>
      <c r="Z23" s="34">
        <v>1237</v>
      </c>
      <c r="AA23" s="36">
        <f t="shared" si="21"/>
        <v>70.244179443498012</v>
      </c>
      <c r="AB23" s="37">
        <f t="shared" si="22"/>
        <v>0.87051372273047145</v>
      </c>
      <c r="AC23" s="34">
        <v>175</v>
      </c>
      <c r="AD23" s="36">
        <f t="shared" si="23"/>
        <v>9.937535491198183</v>
      </c>
      <c r="AE23" s="34">
        <v>31</v>
      </c>
      <c r="AF23" s="34"/>
      <c r="AG23" s="34">
        <v>4</v>
      </c>
      <c r="AH23" s="34">
        <v>98</v>
      </c>
      <c r="AI23" s="34">
        <v>52</v>
      </c>
      <c r="AJ23" s="34">
        <v>19</v>
      </c>
      <c r="AK23" s="34">
        <v>2</v>
      </c>
      <c r="AL23" s="34">
        <v>1753</v>
      </c>
      <c r="AM23" s="34">
        <v>1761</v>
      </c>
      <c r="AN23" s="37">
        <f t="shared" si="24"/>
        <v>4.5636052481461409E-3</v>
      </c>
      <c r="AO23" s="34">
        <v>44262</v>
      </c>
      <c r="AP23" s="36">
        <v>25.249286936679976</v>
      </c>
      <c r="AQ23" s="34">
        <v>46134</v>
      </c>
      <c r="AR23" s="36">
        <v>26.197614991482112</v>
      </c>
      <c r="AS23" s="34">
        <v>20445</v>
      </c>
      <c r="AT23" s="37">
        <f t="shared" si="0"/>
        <v>0.46190863494645518</v>
      </c>
      <c r="AU23" s="34">
        <v>21705</v>
      </c>
      <c r="AV23" s="37">
        <f t="shared" si="1"/>
        <v>0.47047730524125375</v>
      </c>
      <c r="AW23" s="34">
        <v>41977</v>
      </c>
      <c r="AX23" s="36">
        <f t="shared" si="2"/>
        <v>23.945807187678266</v>
      </c>
      <c r="AY23" s="34">
        <v>43753</v>
      </c>
      <c r="AZ23" s="36">
        <f t="shared" si="3"/>
        <v>24.845542305508236</v>
      </c>
      <c r="BA23" s="48">
        <v>2.2403</v>
      </c>
      <c r="BB23" s="36">
        <v>3.710451170759566</v>
      </c>
      <c r="BC23" s="52">
        <v>-1110987.99</v>
      </c>
      <c r="BD23" s="34">
        <v>90</v>
      </c>
      <c r="BE23" s="37">
        <f t="shared" si="4"/>
        <v>5.1107325383304938E-2</v>
      </c>
      <c r="BF23" s="34">
        <v>106</v>
      </c>
      <c r="BG23" s="37">
        <f t="shared" si="5"/>
        <v>6.0193072118114706E-2</v>
      </c>
      <c r="BH23" s="34">
        <v>120</v>
      </c>
      <c r="BI23" s="37">
        <f t="shared" si="6"/>
        <v>6.8143100511073251E-2</v>
      </c>
      <c r="BJ23" s="34">
        <v>96</v>
      </c>
      <c r="BK23" s="37">
        <f t="shared" si="7"/>
        <v>5.4514480408858604E-2</v>
      </c>
      <c r="BL23" s="34">
        <v>90</v>
      </c>
      <c r="BM23" s="37">
        <f t="shared" si="8"/>
        <v>5.1107325383304938E-2</v>
      </c>
      <c r="BN23" s="34">
        <v>84</v>
      </c>
      <c r="BO23" s="38">
        <v>66447.700000000026</v>
      </c>
      <c r="BP23" s="34">
        <v>12</v>
      </c>
      <c r="BQ23" s="38">
        <v>7194.3599999999979</v>
      </c>
      <c r="BR23" s="34">
        <v>146</v>
      </c>
      <c r="BS23" s="36">
        <f t="shared" si="9"/>
        <v>8.328579577866515</v>
      </c>
      <c r="BT23" s="34">
        <v>66</v>
      </c>
      <c r="BU23" s="36">
        <f t="shared" si="10"/>
        <v>3.7649743297204794</v>
      </c>
      <c r="BV23" s="38">
        <v>121156.96999999997</v>
      </c>
      <c r="BW23" s="38">
        <f t="shared" si="11"/>
        <v>69.11407301768395</v>
      </c>
      <c r="BX23" s="38">
        <v>53108.362000000008</v>
      </c>
      <c r="BY23" s="38">
        <f t="shared" si="12"/>
        <v>30.29569994295494</v>
      </c>
      <c r="BZ23" s="34">
        <v>520</v>
      </c>
      <c r="CA23" s="39">
        <f t="shared" si="13"/>
        <v>29.663434112949226</v>
      </c>
      <c r="CB23" s="34">
        <v>1025</v>
      </c>
      <c r="CC23" s="39">
        <f t="shared" si="25"/>
        <v>1.9711538461538463</v>
      </c>
      <c r="CD23" s="34">
        <v>534</v>
      </c>
      <c r="CE23" s="39">
        <f t="shared" si="14"/>
        <v>30.323679727427599</v>
      </c>
      <c r="CF23" s="34">
        <v>1094</v>
      </c>
      <c r="CG23" s="39">
        <f t="shared" si="26"/>
        <v>2.0486891385767789</v>
      </c>
      <c r="CH23" s="34">
        <v>115</v>
      </c>
      <c r="CI23" s="39">
        <f t="shared" si="15"/>
        <v>6.5601825442099262</v>
      </c>
      <c r="CJ23" s="34">
        <v>45</v>
      </c>
      <c r="CK23" s="39">
        <f t="shared" si="16"/>
        <v>2.5670279520821451</v>
      </c>
      <c r="CL23" s="34">
        <v>45</v>
      </c>
      <c r="CM23" s="39">
        <f t="shared" si="17"/>
        <v>2.5670279520821451</v>
      </c>
      <c r="CN23" s="34">
        <v>116</v>
      </c>
      <c r="CO23" s="39">
        <f t="shared" si="18"/>
        <v>6.587166382737081</v>
      </c>
      <c r="CP23" s="34">
        <v>56</v>
      </c>
      <c r="CQ23" s="39">
        <f t="shared" si="19"/>
        <v>3.1800113571834183</v>
      </c>
      <c r="CR23" s="34">
        <v>56</v>
      </c>
      <c r="CS23" s="40">
        <f t="shared" si="20"/>
        <v>3.1800113571834183</v>
      </c>
    </row>
    <row r="24" spans="1:97" x14ac:dyDescent="0.2">
      <c r="A24" s="31" t="s">
        <v>54</v>
      </c>
      <c r="B24" s="41">
        <v>1</v>
      </c>
      <c r="C24" s="31" t="s">
        <v>41</v>
      </c>
      <c r="D24" s="31"/>
      <c r="E24" s="31">
        <v>1</v>
      </c>
      <c r="F24" s="31">
        <v>2</v>
      </c>
      <c r="G24" s="31">
        <v>3</v>
      </c>
      <c r="H24" s="31">
        <v>27</v>
      </c>
      <c r="I24" s="31">
        <v>56</v>
      </c>
      <c r="J24" s="31">
        <v>58</v>
      </c>
      <c r="K24" s="31">
        <v>41</v>
      </c>
      <c r="L24" s="31">
        <v>47</v>
      </c>
      <c r="M24" s="31">
        <v>55</v>
      </c>
      <c r="N24" s="31">
        <v>97</v>
      </c>
      <c r="O24" s="31">
        <v>130</v>
      </c>
      <c r="P24" s="31">
        <v>105</v>
      </c>
      <c r="Q24" s="31">
        <v>89</v>
      </c>
      <c r="R24" s="31">
        <v>110</v>
      </c>
      <c r="S24" s="31">
        <v>117</v>
      </c>
      <c r="T24" s="31">
        <v>162</v>
      </c>
      <c r="U24" s="31">
        <v>113</v>
      </c>
      <c r="V24" s="31">
        <v>76</v>
      </c>
      <c r="W24" s="31">
        <v>25</v>
      </c>
      <c r="X24" s="31">
        <v>5</v>
      </c>
      <c r="Y24" s="31">
        <v>101</v>
      </c>
      <c r="Z24" s="31">
        <v>264</v>
      </c>
      <c r="AA24" s="42">
        <f t="shared" si="21"/>
        <v>20.091324200913242</v>
      </c>
      <c r="AB24" s="43">
        <f t="shared" si="22"/>
        <v>0.72328767123287674</v>
      </c>
      <c r="AC24" s="31">
        <v>99</v>
      </c>
      <c r="AD24" s="42">
        <f t="shared" si="23"/>
        <v>7.5342465753424657</v>
      </c>
      <c r="AE24" s="31">
        <v>21</v>
      </c>
      <c r="AF24" s="31"/>
      <c r="AG24" s="31">
        <v>3</v>
      </c>
      <c r="AH24" s="31">
        <v>44</v>
      </c>
      <c r="AI24" s="31">
        <v>24</v>
      </c>
      <c r="AJ24" s="31">
        <v>21</v>
      </c>
      <c r="AK24" s="31">
        <v>7</v>
      </c>
      <c r="AL24" s="31">
        <v>1274</v>
      </c>
      <c r="AM24" s="31">
        <v>1314</v>
      </c>
      <c r="AN24" s="43">
        <f t="shared" si="24"/>
        <v>3.1397174254317095E-2</v>
      </c>
      <c r="AO24" s="31">
        <v>15521</v>
      </c>
      <c r="AP24" s="42">
        <v>12.182888540031398</v>
      </c>
      <c r="AQ24" s="31">
        <v>17466</v>
      </c>
      <c r="AR24" s="42">
        <v>13.292237442922374</v>
      </c>
      <c r="AS24" s="31">
        <v>6029</v>
      </c>
      <c r="AT24" s="43">
        <f t="shared" si="0"/>
        <v>0.38844146640036081</v>
      </c>
      <c r="AU24" s="31">
        <v>7129</v>
      </c>
      <c r="AV24" s="43">
        <f t="shared" si="1"/>
        <v>0.40816443375701361</v>
      </c>
      <c r="AW24" s="31">
        <v>14678</v>
      </c>
      <c r="AX24" s="42">
        <f t="shared" si="2"/>
        <v>11.521193092621663</v>
      </c>
      <c r="AY24" s="31">
        <v>16656</v>
      </c>
      <c r="AZ24" s="42">
        <f t="shared" si="3"/>
        <v>12.675799086757991</v>
      </c>
      <c r="BA24" s="49">
        <v>1.2263999999999999</v>
      </c>
      <c r="BB24" s="42">
        <v>1.5447409733124018</v>
      </c>
      <c r="BC24" s="53">
        <v>-786433.75</v>
      </c>
      <c r="BD24" s="31">
        <v>72</v>
      </c>
      <c r="BE24" s="43">
        <f t="shared" si="4"/>
        <v>5.4794520547945202E-2</v>
      </c>
      <c r="BF24" s="31">
        <v>46</v>
      </c>
      <c r="BG24" s="43">
        <f t="shared" si="5"/>
        <v>3.5007610350076102E-2</v>
      </c>
      <c r="BH24" s="31">
        <v>39</v>
      </c>
      <c r="BI24" s="43">
        <f t="shared" si="6"/>
        <v>2.9680365296803651E-2</v>
      </c>
      <c r="BJ24" s="31">
        <v>56</v>
      </c>
      <c r="BK24" s="43">
        <f t="shared" si="7"/>
        <v>4.2617960426179602E-2</v>
      </c>
      <c r="BL24" s="31">
        <v>43</v>
      </c>
      <c r="BM24" s="43">
        <f t="shared" si="8"/>
        <v>3.2724505327245051E-2</v>
      </c>
      <c r="BN24" s="31">
        <v>38</v>
      </c>
      <c r="BO24" s="44">
        <v>23252.45</v>
      </c>
      <c r="BP24" s="31">
        <v>1</v>
      </c>
      <c r="BQ24" s="44">
        <v>599.53</v>
      </c>
      <c r="BR24" s="31">
        <v>109</v>
      </c>
      <c r="BS24" s="42">
        <f t="shared" si="9"/>
        <v>8.5557299843014132</v>
      </c>
      <c r="BT24" s="31">
        <v>53</v>
      </c>
      <c r="BU24" s="42">
        <f t="shared" si="10"/>
        <v>4.1601255886970172</v>
      </c>
      <c r="BV24" s="44">
        <v>95825.857000000018</v>
      </c>
      <c r="BW24" s="44">
        <f t="shared" si="11"/>
        <v>75.216528257456844</v>
      </c>
      <c r="BX24" s="44">
        <v>32345.732</v>
      </c>
      <c r="BY24" s="44">
        <f t="shared" si="12"/>
        <v>25.389114599686028</v>
      </c>
      <c r="BZ24" s="31">
        <v>249</v>
      </c>
      <c r="CA24" s="32">
        <f t="shared" si="13"/>
        <v>19.5447409733124</v>
      </c>
      <c r="CB24" s="31">
        <v>485</v>
      </c>
      <c r="CC24" s="32">
        <f t="shared" si="25"/>
        <v>1.9477911646586346</v>
      </c>
      <c r="CD24" s="31">
        <v>270</v>
      </c>
      <c r="CE24" s="32">
        <f t="shared" si="14"/>
        <v>20.547945205479451</v>
      </c>
      <c r="CF24" s="31">
        <v>494</v>
      </c>
      <c r="CG24" s="32">
        <f t="shared" si="26"/>
        <v>1.8296296296296297</v>
      </c>
      <c r="CH24" s="31">
        <v>39</v>
      </c>
      <c r="CI24" s="32">
        <f t="shared" si="15"/>
        <v>3.0612244897959182</v>
      </c>
      <c r="CJ24" s="31">
        <v>15</v>
      </c>
      <c r="CK24" s="32">
        <f t="shared" si="16"/>
        <v>1.1773940345368918</v>
      </c>
      <c r="CL24" s="31">
        <v>17</v>
      </c>
      <c r="CM24" s="32">
        <f t="shared" si="17"/>
        <v>1.3343799058084773</v>
      </c>
      <c r="CN24" s="31">
        <v>47</v>
      </c>
      <c r="CO24" s="32">
        <f t="shared" si="18"/>
        <v>3.576864535768645</v>
      </c>
      <c r="CP24" s="31">
        <v>22</v>
      </c>
      <c r="CQ24" s="32">
        <f t="shared" si="19"/>
        <v>1.6742770167427701</v>
      </c>
      <c r="CR24" s="31">
        <v>25</v>
      </c>
      <c r="CS24" s="33">
        <f t="shared" si="20"/>
        <v>1.9025875190258752</v>
      </c>
    </row>
    <row r="25" spans="1:97" x14ac:dyDescent="0.2">
      <c r="A25" s="34" t="s">
        <v>47</v>
      </c>
      <c r="B25" s="35">
        <v>1</v>
      </c>
      <c r="C25" s="34" t="s">
        <v>41</v>
      </c>
      <c r="D25" s="34"/>
      <c r="E25" s="34">
        <v>2</v>
      </c>
      <c r="F25" s="34">
        <v>0</v>
      </c>
      <c r="G25" s="34">
        <v>5</v>
      </c>
      <c r="H25" s="34">
        <v>24</v>
      </c>
      <c r="I25" s="34">
        <v>36</v>
      </c>
      <c r="J25" s="34">
        <v>36</v>
      </c>
      <c r="K25" s="34">
        <v>31</v>
      </c>
      <c r="L25" s="34">
        <v>20</v>
      </c>
      <c r="M25" s="34">
        <v>28</v>
      </c>
      <c r="N25" s="34">
        <v>46</v>
      </c>
      <c r="O25" s="34">
        <v>62</v>
      </c>
      <c r="P25" s="34">
        <v>65</v>
      </c>
      <c r="Q25" s="34">
        <v>47</v>
      </c>
      <c r="R25" s="34">
        <v>56</v>
      </c>
      <c r="S25" s="34">
        <v>100</v>
      </c>
      <c r="T25" s="34">
        <v>180</v>
      </c>
      <c r="U25" s="34">
        <v>146</v>
      </c>
      <c r="V25" s="34">
        <v>63</v>
      </c>
      <c r="W25" s="34">
        <v>19</v>
      </c>
      <c r="X25" s="34"/>
      <c r="Y25" s="34">
        <v>89</v>
      </c>
      <c r="Z25" s="34">
        <v>198</v>
      </c>
      <c r="AA25" s="36">
        <f t="shared" si="21"/>
        <v>20.496894409937887</v>
      </c>
      <c r="AB25" s="37">
        <f t="shared" si="22"/>
        <v>0.68989547038327526</v>
      </c>
      <c r="AC25" s="34">
        <v>76</v>
      </c>
      <c r="AD25" s="36">
        <f t="shared" si="23"/>
        <v>7.8674948240165632</v>
      </c>
      <c r="AE25" s="34">
        <v>11</v>
      </c>
      <c r="AF25" s="34"/>
      <c r="AG25" s="34">
        <v>1</v>
      </c>
      <c r="AH25" s="34">
        <v>37</v>
      </c>
      <c r="AI25" s="34">
        <v>25</v>
      </c>
      <c r="AJ25" s="34">
        <v>9</v>
      </c>
      <c r="AK25" s="34">
        <v>4</v>
      </c>
      <c r="AL25" s="34">
        <v>1018</v>
      </c>
      <c r="AM25" s="34">
        <v>966</v>
      </c>
      <c r="AN25" s="37">
        <f t="shared" si="24"/>
        <v>-5.1080550098231869E-2</v>
      </c>
      <c r="AO25" s="34">
        <v>27636</v>
      </c>
      <c r="AP25" s="36">
        <v>27.147347740667975</v>
      </c>
      <c r="AQ25" s="34">
        <v>27521</v>
      </c>
      <c r="AR25" s="36">
        <v>28.489648033126294</v>
      </c>
      <c r="AS25" s="34">
        <v>7840</v>
      </c>
      <c r="AT25" s="37">
        <f t="shared" si="0"/>
        <v>0.28368794326241137</v>
      </c>
      <c r="AU25" s="34">
        <v>7876</v>
      </c>
      <c r="AV25" s="37">
        <f t="shared" si="1"/>
        <v>0.28618146142945389</v>
      </c>
      <c r="AW25" s="34">
        <v>25667</v>
      </c>
      <c r="AX25" s="36">
        <f t="shared" si="2"/>
        <v>25.213163064833005</v>
      </c>
      <c r="AY25" s="34">
        <v>25554</v>
      </c>
      <c r="AZ25" s="36">
        <f t="shared" si="3"/>
        <v>26.453416149068325</v>
      </c>
      <c r="BA25" s="48">
        <v>1.5032000000000001</v>
      </c>
      <c r="BB25" s="36">
        <v>2.0206489675516224</v>
      </c>
      <c r="BC25" s="52">
        <v>-63880.91</v>
      </c>
      <c r="BD25" s="34">
        <v>42</v>
      </c>
      <c r="BE25" s="37">
        <f t="shared" si="4"/>
        <v>4.3478260869565216E-2</v>
      </c>
      <c r="BF25" s="34">
        <v>48</v>
      </c>
      <c r="BG25" s="37">
        <f t="shared" si="5"/>
        <v>4.9689440993788817E-2</v>
      </c>
      <c r="BH25" s="34">
        <v>33</v>
      </c>
      <c r="BI25" s="37">
        <f t="shared" si="6"/>
        <v>3.4161490683229816E-2</v>
      </c>
      <c r="BJ25" s="34">
        <v>49</v>
      </c>
      <c r="BK25" s="37">
        <f t="shared" si="7"/>
        <v>5.0724637681159424E-2</v>
      </c>
      <c r="BL25" s="34">
        <v>38</v>
      </c>
      <c r="BM25" s="37">
        <f t="shared" si="8"/>
        <v>3.9337474120082816E-2</v>
      </c>
      <c r="BN25" s="34">
        <v>28</v>
      </c>
      <c r="BO25" s="38">
        <v>21394.85</v>
      </c>
      <c r="BP25" s="34">
        <v>2</v>
      </c>
      <c r="BQ25" s="38">
        <v>1199.06</v>
      </c>
      <c r="BR25" s="34">
        <v>79</v>
      </c>
      <c r="BS25" s="36">
        <f t="shared" si="9"/>
        <v>7.7603143418467582</v>
      </c>
      <c r="BT25" s="34">
        <v>51</v>
      </c>
      <c r="BU25" s="36">
        <f t="shared" si="10"/>
        <v>5.0098231827111981</v>
      </c>
      <c r="BV25" s="38">
        <v>67745.711999999985</v>
      </c>
      <c r="BW25" s="38">
        <f t="shared" si="11"/>
        <v>66.54785068762277</v>
      </c>
      <c r="BX25" s="38">
        <v>47487.245999999999</v>
      </c>
      <c r="BY25" s="38">
        <f t="shared" si="12"/>
        <v>46.647589390962672</v>
      </c>
      <c r="BZ25" s="34">
        <v>210</v>
      </c>
      <c r="CA25" s="39">
        <f t="shared" si="13"/>
        <v>20.628683693516699</v>
      </c>
      <c r="CB25" s="34">
        <v>411</v>
      </c>
      <c r="CC25" s="39">
        <f t="shared" si="25"/>
        <v>1.9571428571428571</v>
      </c>
      <c r="CD25" s="34">
        <v>209</v>
      </c>
      <c r="CE25" s="39">
        <f t="shared" si="14"/>
        <v>21.635610766045549</v>
      </c>
      <c r="CF25" s="34">
        <v>408</v>
      </c>
      <c r="CG25" s="39">
        <f t="shared" si="26"/>
        <v>1.9521531100478469</v>
      </c>
      <c r="CH25" s="34">
        <v>43</v>
      </c>
      <c r="CI25" s="39">
        <f t="shared" si="15"/>
        <v>4.2239685658153237</v>
      </c>
      <c r="CJ25" s="34">
        <v>17</v>
      </c>
      <c r="CK25" s="39">
        <f t="shared" si="16"/>
        <v>1.6699410609037328</v>
      </c>
      <c r="CL25" s="34">
        <v>23</v>
      </c>
      <c r="CM25" s="39">
        <f t="shared" si="17"/>
        <v>2.2593320235756389</v>
      </c>
      <c r="CN25" s="34">
        <v>42</v>
      </c>
      <c r="CO25" s="39">
        <f t="shared" si="18"/>
        <v>4.3478260869565215</v>
      </c>
      <c r="CP25" s="34">
        <v>19</v>
      </c>
      <c r="CQ25" s="39">
        <f t="shared" si="19"/>
        <v>1.9668737060041408</v>
      </c>
      <c r="CR25" s="34">
        <v>20</v>
      </c>
      <c r="CS25" s="40">
        <f t="shared" si="20"/>
        <v>2.0703933747412009</v>
      </c>
    </row>
    <row r="26" spans="1:97" x14ac:dyDescent="0.2">
      <c r="A26" s="31" t="s">
        <v>47</v>
      </c>
      <c r="B26" s="41">
        <v>1</v>
      </c>
      <c r="C26" s="31" t="s">
        <v>41</v>
      </c>
      <c r="D26" s="31"/>
      <c r="E26" s="31">
        <v>1</v>
      </c>
      <c r="F26" s="31">
        <v>2</v>
      </c>
      <c r="G26" s="31">
        <v>11</v>
      </c>
      <c r="H26" s="31">
        <v>47</v>
      </c>
      <c r="I26" s="31">
        <v>57</v>
      </c>
      <c r="J26" s="31">
        <v>48</v>
      </c>
      <c r="K26" s="31">
        <v>57</v>
      </c>
      <c r="L26" s="31">
        <v>34</v>
      </c>
      <c r="M26" s="31">
        <v>36</v>
      </c>
      <c r="N26" s="31">
        <v>87</v>
      </c>
      <c r="O26" s="31">
        <v>92</v>
      </c>
      <c r="P26" s="31">
        <v>79</v>
      </c>
      <c r="Q26" s="31">
        <v>54</v>
      </c>
      <c r="R26" s="31">
        <v>64</v>
      </c>
      <c r="S26" s="31">
        <v>75</v>
      </c>
      <c r="T26" s="31">
        <v>134</v>
      </c>
      <c r="U26" s="31">
        <v>86</v>
      </c>
      <c r="V26" s="31">
        <v>49</v>
      </c>
      <c r="W26" s="31">
        <v>13</v>
      </c>
      <c r="X26" s="31">
        <v>3</v>
      </c>
      <c r="Y26" s="31">
        <v>132</v>
      </c>
      <c r="Z26" s="31">
        <v>143</v>
      </c>
      <c r="AA26" s="42">
        <f t="shared" si="21"/>
        <v>13.937621832358674</v>
      </c>
      <c r="AB26" s="43">
        <f t="shared" si="22"/>
        <v>0.52</v>
      </c>
      <c r="AC26" s="31">
        <v>58</v>
      </c>
      <c r="AD26" s="42">
        <f t="shared" si="23"/>
        <v>5.6530214424951266</v>
      </c>
      <c r="AE26" s="31">
        <v>22</v>
      </c>
      <c r="AF26" s="31"/>
      <c r="AG26" s="31">
        <v>1</v>
      </c>
      <c r="AH26" s="31">
        <v>20</v>
      </c>
      <c r="AI26" s="31">
        <v>18</v>
      </c>
      <c r="AJ26" s="31">
        <v>10</v>
      </c>
      <c r="AK26" s="31">
        <v>9</v>
      </c>
      <c r="AL26" s="31">
        <v>992</v>
      </c>
      <c r="AM26" s="31">
        <v>1026</v>
      </c>
      <c r="AN26" s="43">
        <f t="shared" si="24"/>
        <v>3.4274193548387011E-2</v>
      </c>
      <c r="AO26" s="31">
        <v>35802</v>
      </c>
      <c r="AP26" s="42">
        <v>36.090725806451616</v>
      </c>
      <c r="AQ26" s="31">
        <v>36162</v>
      </c>
      <c r="AR26" s="42">
        <v>35.245614035087719</v>
      </c>
      <c r="AS26" s="31">
        <v>9344</v>
      </c>
      <c r="AT26" s="43">
        <f t="shared" si="0"/>
        <v>0.2609910060890453</v>
      </c>
      <c r="AU26" s="31">
        <v>9451</v>
      </c>
      <c r="AV26" s="43">
        <f t="shared" si="1"/>
        <v>0.26135169514960455</v>
      </c>
      <c r="AW26" s="31">
        <v>34657</v>
      </c>
      <c r="AX26" s="42">
        <f t="shared" si="2"/>
        <v>34.936491935483872</v>
      </c>
      <c r="AY26" s="31">
        <v>35004</v>
      </c>
      <c r="AZ26" s="42">
        <f t="shared" si="3"/>
        <v>34.116959064327489</v>
      </c>
      <c r="BA26" s="49">
        <v>1.4754</v>
      </c>
      <c r="BB26" s="42">
        <v>2.1513622603430878</v>
      </c>
      <c r="BC26" s="53">
        <v>27332.95</v>
      </c>
      <c r="BD26" s="31">
        <v>95</v>
      </c>
      <c r="BE26" s="43">
        <f t="shared" si="4"/>
        <v>9.2592592592592587E-2</v>
      </c>
      <c r="BF26" s="31">
        <v>119</v>
      </c>
      <c r="BG26" s="43">
        <f t="shared" si="5"/>
        <v>0.11598440545808966</v>
      </c>
      <c r="BH26" s="31">
        <v>40</v>
      </c>
      <c r="BI26" s="43">
        <f t="shared" si="6"/>
        <v>3.8986354775828458E-2</v>
      </c>
      <c r="BJ26" s="31">
        <v>45</v>
      </c>
      <c r="BK26" s="43">
        <f t="shared" si="7"/>
        <v>4.3859649122807015E-2</v>
      </c>
      <c r="BL26" s="31">
        <v>12</v>
      </c>
      <c r="BM26" s="43">
        <f t="shared" si="8"/>
        <v>1.1695906432748537E-2</v>
      </c>
      <c r="BN26" s="31">
        <v>29</v>
      </c>
      <c r="BO26" s="44">
        <v>23299.639999999996</v>
      </c>
      <c r="BP26" s="31">
        <v>4</v>
      </c>
      <c r="BQ26" s="44">
        <v>2398.12</v>
      </c>
      <c r="BR26" s="31">
        <v>75</v>
      </c>
      <c r="BS26" s="42">
        <f t="shared" si="9"/>
        <v>7.560483870967742</v>
      </c>
      <c r="BT26" s="31">
        <v>43</v>
      </c>
      <c r="BU26" s="42">
        <f t="shared" si="10"/>
        <v>4.334677419354839</v>
      </c>
      <c r="BV26" s="44">
        <v>50788.076999999983</v>
      </c>
      <c r="BW26" s="44">
        <f t="shared" si="11"/>
        <v>51.197658266129018</v>
      </c>
      <c r="BX26" s="44">
        <v>33184.816999999995</v>
      </c>
      <c r="BY26" s="44">
        <f t="shared" si="12"/>
        <v>33.45243649193548</v>
      </c>
      <c r="BZ26" s="31">
        <v>196</v>
      </c>
      <c r="CA26" s="32">
        <f t="shared" si="13"/>
        <v>19.758064516129032</v>
      </c>
      <c r="CB26" s="31">
        <v>340</v>
      </c>
      <c r="CC26" s="32">
        <f t="shared" si="25"/>
        <v>1.7346938775510203</v>
      </c>
      <c r="CD26" s="31">
        <v>190</v>
      </c>
      <c r="CE26" s="32">
        <f t="shared" si="14"/>
        <v>18.518518518518519</v>
      </c>
      <c r="CF26" s="31">
        <v>359</v>
      </c>
      <c r="CG26" s="32">
        <f t="shared" si="26"/>
        <v>1.8894736842105264</v>
      </c>
      <c r="CH26" s="31">
        <v>36</v>
      </c>
      <c r="CI26" s="32">
        <f t="shared" si="15"/>
        <v>3.6290322580645165</v>
      </c>
      <c r="CJ26" s="31">
        <v>10</v>
      </c>
      <c r="CK26" s="32">
        <f t="shared" si="16"/>
        <v>1.0080645161290323</v>
      </c>
      <c r="CL26" s="31">
        <v>13</v>
      </c>
      <c r="CM26" s="32">
        <f t="shared" si="17"/>
        <v>1.310483870967742</v>
      </c>
      <c r="CN26" s="31">
        <v>36</v>
      </c>
      <c r="CO26" s="32">
        <f t="shared" si="18"/>
        <v>3.5087719298245612</v>
      </c>
      <c r="CP26" s="31">
        <v>19</v>
      </c>
      <c r="CQ26" s="32">
        <f t="shared" si="19"/>
        <v>1.8518518518518516</v>
      </c>
      <c r="CR26" s="31">
        <v>14</v>
      </c>
      <c r="CS26" s="33">
        <f t="shared" si="20"/>
        <v>1.364522417153996</v>
      </c>
    </row>
    <row r="27" spans="1:97" x14ac:dyDescent="0.2">
      <c r="A27" s="34" t="s">
        <v>47</v>
      </c>
      <c r="B27" s="35">
        <v>1</v>
      </c>
      <c r="C27" s="34" t="s">
        <v>41</v>
      </c>
      <c r="D27" s="34"/>
      <c r="E27" s="34">
        <v>0</v>
      </c>
      <c r="F27" s="34">
        <v>1</v>
      </c>
      <c r="G27" s="34">
        <v>0</v>
      </c>
      <c r="H27" s="34">
        <v>13</v>
      </c>
      <c r="I27" s="34">
        <v>24</v>
      </c>
      <c r="J27" s="34">
        <v>15</v>
      </c>
      <c r="K27" s="34">
        <v>20</v>
      </c>
      <c r="L27" s="34">
        <v>16</v>
      </c>
      <c r="M27" s="34">
        <v>18</v>
      </c>
      <c r="N27" s="34">
        <v>35</v>
      </c>
      <c r="O27" s="34">
        <v>42</v>
      </c>
      <c r="P27" s="34">
        <v>37</v>
      </c>
      <c r="Q27" s="34">
        <v>35</v>
      </c>
      <c r="R27" s="34">
        <v>55</v>
      </c>
      <c r="S27" s="34">
        <v>82</v>
      </c>
      <c r="T27" s="34">
        <v>105</v>
      </c>
      <c r="U27" s="34">
        <v>59</v>
      </c>
      <c r="V27" s="34">
        <v>32</v>
      </c>
      <c r="W27" s="34">
        <v>26</v>
      </c>
      <c r="X27" s="34"/>
      <c r="Y27" s="34">
        <v>71</v>
      </c>
      <c r="Z27" s="34">
        <v>128</v>
      </c>
      <c r="AA27" s="36">
        <f t="shared" si="21"/>
        <v>20.8130081300813</v>
      </c>
      <c r="AB27" s="37">
        <f t="shared" si="22"/>
        <v>0.64321608040201006</v>
      </c>
      <c r="AC27" s="34">
        <v>62</v>
      </c>
      <c r="AD27" s="36">
        <f t="shared" si="23"/>
        <v>10.081300813008131</v>
      </c>
      <c r="AE27" s="34">
        <v>27</v>
      </c>
      <c r="AF27" s="34"/>
      <c r="AG27" s="34">
        <v>1</v>
      </c>
      <c r="AH27" s="34">
        <v>25</v>
      </c>
      <c r="AI27" s="34">
        <v>18</v>
      </c>
      <c r="AJ27" s="34">
        <v>14</v>
      </c>
      <c r="AK27" s="34">
        <v>4</v>
      </c>
      <c r="AL27" s="34">
        <v>563</v>
      </c>
      <c r="AM27" s="34">
        <v>615</v>
      </c>
      <c r="AN27" s="37">
        <f t="shared" si="24"/>
        <v>9.2362344582593181E-2</v>
      </c>
      <c r="AO27" s="34">
        <v>15615</v>
      </c>
      <c r="AP27" s="36">
        <v>27.735346358792185</v>
      </c>
      <c r="AQ27" s="34">
        <v>16179</v>
      </c>
      <c r="AR27" s="36">
        <v>26.307317073170733</v>
      </c>
      <c r="AS27" s="34">
        <v>5178</v>
      </c>
      <c r="AT27" s="37">
        <f t="shared" si="0"/>
        <v>0.33160422670509127</v>
      </c>
      <c r="AU27" s="34">
        <v>5468</v>
      </c>
      <c r="AV27" s="37">
        <f t="shared" si="1"/>
        <v>0.33796897212435872</v>
      </c>
      <c r="AW27" s="34">
        <v>14981</v>
      </c>
      <c r="AX27" s="36">
        <f t="shared" si="2"/>
        <v>26.609236234458258</v>
      </c>
      <c r="AY27" s="34">
        <v>15588</v>
      </c>
      <c r="AZ27" s="36">
        <f t="shared" si="3"/>
        <v>25.346341463414635</v>
      </c>
      <c r="BA27" s="48">
        <v>1.7317</v>
      </c>
      <c r="BB27" s="36">
        <v>2.3481349911190055</v>
      </c>
      <c r="BC27" s="52">
        <v>-160801.06</v>
      </c>
      <c r="BD27" s="34">
        <v>49</v>
      </c>
      <c r="BE27" s="37">
        <f t="shared" si="4"/>
        <v>7.9674796747967486E-2</v>
      </c>
      <c r="BF27" s="34">
        <v>49</v>
      </c>
      <c r="BG27" s="37">
        <f t="shared" si="5"/>
        <v>7.9674796747967486E-2</v>
      </c>
      <c r="BH27" s="34">
        <v>30</v>
      </c>
      <c r="BI27" s="37">
        <f t="shared" si="6"/>
        <v>4.878048780487805E-2</v>
      </c>
      <c r="BJ27" s="34">
        <v>30</v>
      </c>
      <c r="BK27" s="37">
        <f t="shared" si="7"/>
        <v>4.878048780487805E-2</v>
      </c>
      <c r="BL27" s="34">
        <v>41</v>
      </c>
      <c r="BM27" s="37">
        <f t="shared" si="8"/>
        <v>6.6666666666666666E-2</v>
      </c>
      <c r="BN27" s="34">
        <v>12</v>
      </c>
      <c r="BO27" s="38">
        <v>8964.2100000000009</v>
      </c>
      <c r="BP27" s="34">
        <v>2</v>
      </c>
      <c r="BQ27" s="38">
        <v>1199.06</v>
      </c>
      <c r="BR27" s="34">
        <v>18</v>
      </c>
      <c r="BS27" s="36">
        <f t="shared" si="9"/>
        <v>3.197158081705151</v>
      </c>
      <c r="BT27" s="34">
        <v>9</v>
      </c>
      <c r="BU27" s="36">
        <f t="shared" si="10"/>
        <v>1.5985790408525755</v>
      </c>
      <c r="BV27" s="38">
        <v>12199.146000000002</v>
      </c>
      <c r="BW27" s="38">
        <f t="shared" si="11"/>
        <v>21.668110124333928</v>
      </c>
      <c r="BX27" s="38">
        <v>4110.18</v>
      </c>
      <c r="BY27" s="38">
        <f t="shared" si="12"/>
        <v>7.300497335701599</v>
      </c>
      <c r="BZ27" s="34">
        <v>127</v>
      </c>
      <c r="CA27" s="39">
        <f t="shared" si="13"/>
        <v>22.557726465364119</v>
      </c>
      <c r="CB27" s="34">
        <v>271</v>
      </c>
      <c r="CC27" s="39">
        <f t="shared" si="25"/>
        <v>2.1338582677165356</v>
      </c>
      <c r="CD27" s="34">
        <v>130</v>
      </c>
      <c r="CE27" s="39">
        <f t="shared" si="14"/>
        <v>21.138211382113823</v>
      </c>
      <c r="CF27" s="34">
        <v>262</v>
      </c>
      <c r="CG27" s="39">
        <f t="shared" si="26"/>
        <v>2.0153846153846153</v>
      </c>
      <c r="CH27" s="34">
        <v>18</v>
      </c>
      <c r="CI27" s="39">
        <f t="shared" si="15"/>
        <v>3.197158081705151</v>
      </c>
      <c r="CJ27" s="34">
        <v>6</v>
      </c>
      <c r="CK27" s="39">
        <f t="shared" si="16"/>
        <v>1.0657193605683837</v>
      </c>
      <c r="CL27" s="34">
        <v>5</v>
      </c>
      <c r="CM27" s="39">
        <f t="shared" si="17"/>
        <v>0.88809946714031962</v>
      </c>
      <c r="CN27" s="34">
        <v>12</v>
      </c>
      <c r="CO27" s="39">
        <f t="shared" si="18"/>
        <v>1.9512195121951219</v>
      </c>
      <c r="CP27" s="34">
        <v>5</v>
      </c>
      <c r="CQ27" s="39">
        <f t="shared" si="19"/>
        <v>0.81300813008130091</v>
      </c>
      <c r="CR27" s="34">
        <v>4</v>
      </c>
      <c r="CS27" s="40">
        <f t="shared" si="20"/>
        <v>0.65040650406504064</v>
      </c>
    </row>
    <row r="28" spans="1:97" x14ac:dyDescent="0.2">
      <c r="A28" s="31" t="s">
        <v>47</v>
      </c>
      <c r="B28" s="41">
        <v>1</v>
      </c>
      <c r="C28" s="31" t="s">
        <v>41</v>
      </c>
      <c r="D28" s="31"/>
      <c r="E28" s="31">
        <v>0</v>
      </c>
      <c r="F28" s="31">
        <v>0</v>
      </c>
      <c r="G28" s="31">
        <v>5</v>
      </c>
      <c r="H28" s="31">
        <v>29</v>
      </c>
      <c r="I28" s="31">
        <v>43</v>
      </c>
      <c r="J28" s="31">
        <v>51</v>
      </c>
      <c r="K28" s="31">
        <v>37</v>
      </c>
      <c r="L28" s="31">
        <v>40</v>
      </c>
      <c r="M28" s="31">
        <v>44</v>
      </c>
      <c r="N28" s="31">
        <v>75</v>
      </c>
      <c r="O28" s="31">
        <v>111</v>
      </c>
      <c r="P28" s="31">
        <v>111</v>
      </c>
      <c r="Q28" s="31">
        <v>83</v>
      </c>
      <c r="R28" s="31">
        <v>95</v>
      </c>
      <c r="S28" s="31">
        <v>111</v>
      </c>
      <c r="T28" s="31">
        <v>141</v>
      </c>
      <c r="U28" s="31">
        <v>101</v>
      </c>
      <c r="V28" s="31">
        <v>61</v>
      </c>
      <c r="W28" s="31">
        <v>42</v>
      </c>
      <c r="X28" s="31">
        <v>5</v>
      </c>
      <c r="Y28" s="31">
        <v>182</v>
      </c>
      <c r="Z28" s="31">
        <v>278</v>
      </c>
      <c r="AA28" s="42">
        <f t="shared" si="21"/>
        <v>23.559322033898304</v>
      </c>
      <c r="AB28" s="43">
        <f t="shared" si="22"/>
        <v>0.60434782608695647</v>
      </c>
      <c r="AC28" s="31">
        <v>116</v>
      </c>
      <c r="AD28" s="42">
        <f t="shared" si="23"/>
        <v>9.8305084745762716</v>
      </c>
      <c r="AE28" s="31">
        <v>53</v>
      </c>
      <c r="AF28" s="31"/>
      <c r="AG28" s="31">
        <v>3</v>
      </c>
      <c r="AH28" s="31">
        <v>46</v>
      </c>
      <c r="AI28" s="31">
        <v>31</v>
      </c>
      <c r="AJ28" s="31">
        <v>24</v>
      </c>
      <c r="AK28" s="31">
        <v>12</v>
      </c>
      <c r="AL28" s="31">
        <v>1118</v>
      </c>
      <c r="AM28" s="31">
        <v>1180</v>
      </c>
      <c r="AN28" s="43">
        <f t="shared" si="24"/>
        <v>5.5456171735241533E-2</v>
      </c>
      <c r="AO28" s="31">
        <v>9812</v>
      </c>
      <c r="AP28" s="42">
        <v>8.7763864042933815</v>
      </c>
      <c r="AQ28" s="31">
        <v>10232</v>
      </c>
      <c r="AR28" s="42">
        <v>8.6711864406779657</v>
      </c>
      <c r="AS28" s="31">
        <v>3648</v>
      </c>
      <c r="AT28" s="43">
        <f t="shared" si="0"/>
        <v>0.37178964533224623</v>
      </c>
      <c r="AU28" s="31">
        <v>3957</v>
      </c>
      <c r="AV28" s="43">
        <f t="shared" si="1"/>
        <v>0.38672791243158716</v>
      </c>
      <c r="AW28" s="31">
        <v>9368</v>
      </c>
      <c r="AX28" s="42">
        <f t="shared" si="2"/>
        <v>8.379248658318426</v>
      </c>
      <c r="AY28" s="31">
        <v>9695</v>
      </c>
      <c r="AZ28" s="42">
        <f t="shared" si="3"/>
        <v>8.2161016949152543</v>
      </c>
      <c r="BA28" s="49">
        <v>1.5310999999999999</v>
      </c>
      <c r="BB28" s="42">
        <v>2.1620411817367948</v>
      </c>
      <c r="BC28" s="53">
        <v>-1104983.4099999999</v>
      </c>
      <c r="BD28" s="31">
        <v>128</v>
      </c>
      <c r="BE28" s="43">
        <f t="shared" si="4"/>
        <v>0.10847457627118644</v>
      </c>
      <c r="BF28" s="31">
        <v>16</v>
      </c>
      <c r="BG28" s="43">
        <f t="shared" si="5"/>
        <v>1.3559322033898305E-2</v>
      </c>
      <c r="BH28" s="31">
        <v>28</v>
      </c>
      <c r="BI28" s="43">
        <f t="shared" si="6"/>
        <v>2.3728813559322035E-2</v>
      </c>
      <c r="BJ28" s="31">
        <v>18</v>
      </c>
      <c r="BK28" s="43">
        <f t="shared" si="7"/>
        <v>1.5254237288135594E-2</v>
      </c>
      <c r="BL28" s="31">
        <v>46</v>
      </c>
      <c r="BM28" s="43">
        <f t="shared" si="8"/>
        <v>3.898305084745763E-2</v>
      </c>
      <c r="BN28" s="31">
        <v>14</v>
      </c>
      <c r="BO28" s="44">
        <v>19759.829999999998</v>
      </c>
      <c r="BP28" s="31">
        <v>1</v>
      </c>
      <c r="BQ28" s="44">
        <v>599.53</v>
      </c>
      <c r="BR28" s="31">
        <v>143</v>
      </c>
      <c r="BS28" s="42">
        <f t="shared" si="9"/>
        <v>12.790697674418606</v>
      </c>
      <c r="BT28" s="31">
        <v>93</v>
      </c>
      <c r="BU28" s="42">
        <f t="shared" si="10"/>
        <v>8.3184257602862264</v>
      </c>
      <c r="BV28" s="44">
        <v>98997.400000000023</v>
      </c>
      <c r="BW28" s="44">
        <f t="shared" si="11"/>
        <v>88.54865831842578</v>
      </c>
      <c r="BX28" s="44">
        <v>59762.607000000011</v>
      </c>
      <c r="BY28" s="44">
        <f t="shared" si="12"/>
        <v>53.454925760286237</v>
      </c>
      <c r="BZ28" s="31">
        <v>325</v>
      </c>
      <c r="CA28" s="32">
        <f t="shared" si="13"/>
        <v>29.069767441860467</v>
      </c>
      <c r="CB28" s="31">
        <v>561</v>
      </c>
      <c r="CC28" s="32">
        <f t="shared" si="25"/>
        <v>1.7261538461538461</v>
      </c>
      <c r="CD28" s="31">
        <v>351</v>
      </c>
      <c r="CE28" s="32">
        <f t="shared" si="14"/>
        <v>29.745762711864405</v>
      </c>
      <c r="CF28" s="31">
        <v>654</v>
      </c>
      <c r="CG28" s="32">
        <f t="shared" si="26"/>
        <v>1.8632478632478633</v>
      </c>
      <c r="CH28" s="31">
        <v>52</v>
      </c>
      <c r="CI28" s="32">
        <f t="shared" si="15"/>
        <v>4.6511627906976747</v>
      </c>
      <c r="CJ28" s="31">
        <v>22</v>
      </c>
      <c r="CK28" s="32">
        <f t="shared" si="16"/>
        <v>1.9677996422182469</v>
      </c>
      <c r="CL28" s="31">
        <v>24</v>
      </c>
      <c r="CM28" s="32">
        <f t="shared" si="17"/>
        <v>2.1466905187835419</v>
      </c>
      <c r="CN28" s="31">
        <v>90</v>
      </c>
      <c r="CO28" s="32">
        <f t="shared" si="18"/>
        <v>7.6271186440677967</v>
      </c>
      <c r="CP28" s="31">
        <v>41</v>
      </c>
      <c r="CQ28" s="32">
        <f t="shared" si="19"/>
        <v>3.4745762711864407</v>
      </c>
      <c r="CR28" s="31">
        <v>40</v>
      </c>
      <c r="CS28" s="33">
        <f t="shared" si="20"/>
        <v>3.3898305084745761</v>
      </c>
    </row>
    <row r="29" spans="1:97" x14ac:dyDescent="0.2">
      <c r="A29" s="34" t="s">
        <v>55</v>
      </c>
      <c r="B29" s="35">
        <v>0</v>
      </c>
      <c r="C29" s="34" t="s">
        <v>41</v>
      </c>
      <c r="D29" s="34"/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/>
      <c r="Y29" s="34"/>
      <c r="Z29" s="34"/>
      <c r="AA29" s="36" t="e">
        <f t="shared" si="21"/>
        <v>#DIV/0!</v>
      </c>
      <c r="AB29" s="37" t="e">
        <f t="shared" si="22"/>
        <v>#DIV/0!</v>
      </c>
      <c r="AC29" s="34"/>
      <c r="AD29" s="36" t="e">
        <f t="shared" si="23"/>
        <v>#DIV/0!</v>
      </c>
      <c r="AE29" s="34"/>
      <c r="AF29" s="34"/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/>
      <c r="AN29" s="37" t="e">
        <f t="shared" si="24"/>
        <v>#DIV/0!</v>
      </c>
      <c r="AO29" s="34">
        <v>0</v>
      </c>
      <c r="AP29" s="36" t="s">
        <v>39</v>
      </c>
      <c r="AQ29" s="34"/>
      <c r="AR29" s="36" t="s">
        <v>39</v>
      </c>
      <c r="AS29" s="34">
        <v>0</v>
      </c>
      <c r="AT29" s="37" t="e">
        <f t="shared" si="0"/>
        <v>#DIV/0!</v>
      </c>
      <c r="AU29" s="34"/>
      <c r="AV29" s="37" t="e">
        <f t="shared" si="1"/>
        <v>#DIV/0!</v>
      </c>
      <c r="AW29" s="34">
        <v>0</v>
      </c>
      <c r="AX29" s="36" t="e">
        <f t="shared" si="2"/>
        <v>#DIV/0!</v>
      </c>
      <c r="AY29" s="34"/>
      <c r="AZ29" s="36" t="e">
        <f t="shared" si="3"/>
        <v>#DIV/0!</v>
      </c>
      <c r="BA29" s="48"/>
      <c r="BB29" s="36"/>
      <c r="BC29" s="52"/>
      <c r="BD29" s="34">
        <v>0</v>
      </c>
      <c r="BE29" s="37" t="e">
        <f t="shared" si="4"/>
        <v>#DIV/0!</v>
      </c>
      <c r="BF29" s="34">
        <v>0</v>
      </c>
      <c r="BG29" s="37" t="e">
        <f t="shared" si="5"/>
        <v>#DIV/0!</v>
      </c>
      <c r="BH29" s="34">
        <v>0</v>
      </c>
      <c r="BI29" s="37" t="e">
        <f t="shared" si="6"/>
        <v>#DIV/0!</v>
      </c>
      <c r="BJ29" s="34">
        <v>0</v>
      </c>
      <c r="BK29" s="37" t="e">
        <f t="shared" si="7"/>
        <v>#DIV/0!</v>
      </c>
      <c r="BL29" s="34">
        <v>0</v>
      </c>
      <c r="BM29" s="37" t="e">
        <f t="shared" si="8"/>
        <v>#DIV/0!</v>
      </c>
      <c r="BN29" s="34">
        <v>0</v>
      </c>
      <c r="BO29" s="38">
        <v>0</v>
      </c>
      <c r="BP29" s="34">
        <v>0</v>
      </c>
      <c r="BQ29" s="38">
        <v>0</v>
      </c>
      <c r="BR29" s="34">
        <v>0</v>
      </c>
      <c r="BS29" s="36" t="e">
        <f t="shared" si="9"/>
        <v>#DIV/0!</v>
      </c>
      <c r="BT29" s="34">
        <v>0</v>
      </c>
      <c r="BU29" s="36" t="e">
        <f t="shared" si="10"/>
        <v>#DIV/0!</v>
      </c>
      <c r="BV29" s="38">
        <v>0</v>
      </c>
      <c r="BW29" s="38" t="e">
        <f t="shared" si="11"/>
        <v>#DIV/0!</v>
      </c>
      <c r="BX29" s="38">
        <v>0</v>
      </c>
      <c r="BY29" s="38" t="e">
        <f t="shared" si="12"/>
        <v>#DIV/0!</v>
      </c>
      <c r="BZ29" s="34">
        <v>0</v>
      </c>
      <c r="CA29" s="39" t="e">
        <f t="shared" si="13"/>
        <v>#DIV/0!</v>
      </c>
      <c r="CB29" s="34">
        <v>0</v>
      </c>
      <c r="CC29" s="39" t="e">
        <f t="shared" si="25"/>
        <v>#DIV/0!</v>
      </c>
      <c r="CD29" s="34">
        <v>0</v>
      </c>
      <c r="CE29" s="39" t="e">
        <f t="shared" si="14"/>
        <v>#DIV/0!</v>
      </c>
      <c r="CF29" s="34"/>
      <c r="CG29" s="39" t="e">
        <f t="shared" si="26"/>
        <v>#DIV/0!</v>
      </c>
      <c r="CH29" s="34">
        <v>0</v>
      </c>
      <c r="CI29" s="39" t="e">
        <f t="shared" si="15"/>
        <v>#DIV/0!</v>
      </c>
      <c r="CJ29" s="34">
        <v>0</v>
      </c>
      <c r="CK29" s="39" t="e">
        <f t="shared" si="16"/>
        <v>#DIV/0!</v>
      </c>
      <c r="CL29" s="34">
        <v>0</v>
      </c>
      <c r="CM29" s="39" t="e">
        <f t="shared" si="17"/>
        <v>#DIV/0!</v>
      </c>
      <c r="CN29" s="34">
        <v>0</v>
      </c>
      <c r="CO29" s="39" t="e">
        <f t="shared" si="18"/>
        <v>#DIV/0!</v>
      </c>
      <c r="CP29" s="34">
        <v>0</v>
      </c>
      <c r="CQ29" s="39" t="e">
        <f t="shared" si="19"/>
        <v>#DIV/0!</v>
      </c>
      <c r="CR29" s="34">
        <v>0</v>
      </c>
      <c r="CS29" s="40" t="e">
        <f t="shared" si="20"/>
        <v>#DIV/0!</v>
      </c>
    </row>
    <row r="30" spans="1:97" x14ac:dyDescent="0.2">
      <c r="A30" s="31" t="s">
        <v>56</v>
      </c>
      <c r="B30" s="41">
        <v>1</v>
      </c>
      <c r="C30" s="31" t="s">
        <v>41</v>
      </c>
      <c r="D30" s="31"/>
      <c r="E30" s="31">
        <v>390</v>
      </c>
      <c r="F30" s="31">
        <v>296</v>
      </c>
      <c r="G30" s="31">
        <v>149</v>
      </c>
      <c r="H30" s="31">
        <v>57</v>
      </c>
      <c r="I30" s="31">
        <v>13</v>
      </c>
      <c r="J30" s="31">
        <v>43</v>
      </c>
      <c r="K30" s="31">
        <v>116</v>
      </c>
      <c r="L30" s="31">
        <v>93</v>
      </c>
      <c r="M30" s="31">
        <v>55</v>
      </c>
      <c r="N30" s="31">
        <v>24</v>
      </c>
      <c r="O30" s="31">
        <v>5</v>
      </c>
      <c r="P30" s="31">
        <v>2</v>
      </c>
      <c r="Q30" s="31">
        <v>2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2</v>
      </c>
      <c r="Y30" s="31">
        <v>68</v>
      </c>
      <c r="Z30" s="31">
        <v>29</v>
      </c>
      <c r="AA30" s="42">
        <f t="shared" si="21"/>
        <v>2.3293172690763053</v>
      </c>
      <c r="AB30" s="43">
        <f t="shared" si="22"/>
        <v>0.29896907216494845</v>
      </c>
      <c r="AC30" s="31">
        <v>12</v>
      </c>
      <c r="AD30" s="42">
        <f t="shared" si="23"/>
        <v>0.96385542168674709</v>
      </c>
      <c r="AE30" s="31">
        <v>0</v>
      </c>
      <c r="AF30" s="31"/>
      <c r="AG30" s="31">
        <v>0</v>
      </c>
      <c r="AH30" s="31">
        <v>2</v>
      </c>
      <c r="AI30" s="31">
        <v>6</v>
      </c>
      <c r="AJ30" s="31">
        <v>2</v>
      </c>
      <c r="AK30" s="31">
        <v>2</v>
      </c>
      <c r="AL30" s="31">
        <v>1111</v>
      </c>
      <c r="AM30" s="31">
        <v>1245</v>
      </c>
      <c r="AN30" s="43">
        <f t="shared" si="24"/>
        <v>0.12061206120612056</v>
      </c>
      <c r="AO30" s="31">
        <v>12056</v>
      </c>
      <c r="AP30" s="42">
        <v>10.851485148514852</v>
      </c>
      <c r="AQ30" s="31">
        <v>13816</v>
      </c>
      <c r="AR30" s="42">
        <v>11.097188755020081</v>
      </c>
      <c r="AS30" s="31">
        <v>284</v>
      </c>
      <c r="AT30" s="43">
        <f t="shared" si="0"/>
        <v>2.3556735235567353E-2</v>
      </c>
      <c r="AU30" s="31">
        <v>267</v>
      </c>
      <c r="AV30" s="43">
        <f t="shared" si="1"/>
        <v>1.9325419803126808E-2</v>
      </c>
      <c r="AW30" s="31">
        <v>8196</v>
      </c>
      <c r="AX30" s="42">
        <f t="shared" si="2"/>
        <v>7.3771377137713774</v>
      </c>
      <c r="AY30" s="31">
        <v>8838</v>
      </c>
      <c r="AZ30" s="42">
        <f t="shared" si="3"/>
        <v>7.0987951807228917</v>
      </c>
      <c r="BA30" s="49">
        <v>0.52780000000000005</v>
      </c>
      <c r="BB30" s="42">
        <v>0.24299909665763325</v>
      </c>
      <c r="BC30" s="53">
        <v>141691.81</v>
      </c>
      <c r="BD30" s="31">
        <v>7</v>
      </c>
      <c r="BE30" s="43">
        <f t="shared" si="4"/>
        <v>5.6224899598393578E-3</v>
      </c>
      <c r="BF30" s="31">
        <v>0</v>
      </c>
      <c r="BG30" s="43">
        <f t="shared" si="5"/>
        <v>0</v>
      </c>
      <c r="BH30" s="31">
        <v>0</v>
      </c>
      <c r="BI30" s="43">
        <f t="shared" si="6"/>
        <v>0</v>
      </c>
      <c r="BJ30" s="31">
        <v>1</v>
      </c>
      <c r="BK30" s="43">
        <f t="shared" si="7"/>
        <v>8.0321285140562252E-4</v>
      </c>
      <c r="BL30" s="31">
        <v>0</v>
      </c>
      <c r="BM30" s="43">
        <f t="shared" si="8"/>
        <v>0</v>
      </c>
      <c r="BN30" s="31">
        <v>0</v>
      </c>
      <c r="BO30" s="44">
        <v>0</v>
      </c>
      <c r="BP30" s="31">
        <v>0</v>
      </c>
      <c r="BQ30" s="44">
        <v>0</v>
      </c>
      <c r="BR30" s="31">
        <v>76</v>
      </c>
      <c r="BS30" s="42">
        <f t="shared" si="9"/>
        <v>6.8406840684068406</v>
      </c>
      <c r="BT30" s="31">
        <v>57</v>
      </c>
      <c r="BU30" s="42">
        <f t="shared" si="10"/>
        <v>5.1305130513051305</v>
      </c>
      <c r="BV30" s="44">
        <v>61463.710000000014</v>
      </c>
      <c r="BW30" s="44">
        <f t="shared" si="11"/>
        <v>55.322871287128727</v>
      </c>
      <c r="BX30" s="44">
        <v>42480.155999999995</v>
      </c>
      <c r="BY30" s="44">
        <f t="shared" si="12"/>
        <v>38.235963996399633</v>
      </c>
      <c r="BZ30" s="31">
        <v>124</v>
      </c>
      <c r="CA30" s="32">
        <f t="shared" si="13"/>
        <v>11.161116111611161</v>
      </c>
      <c r="CB30" s="31">
        <v>178</v>
      </c>
      <c r="CC30" s="32">
        <f t="shared" si="25"/>
        <v>1.435483870967742</v>
      </c>
      <c r="CD30" s="31">
        <v>170</v>
      </c>
      <c r="CE30" s="32">
        <f t="shared" si="14"/>
        <v>13.654618473895583</v>
      </c>
      <c r="CF30" s="31">
        <v>252</v>
      </c>
      <c r="CG30" s="32">
        <f t="shared" si="26"/>
        <v>1.4823529411764707</v>
      </c>
      <c r="CH30" s="31">
        <v>0</v>
      </c>
      <c r="CI30" s="32">
        <f t="shared" si="15"/>
        <v>0</v>
      </c>
      <c r="CJ30" s="31">
        <v>0</v>
      </c>
      <c r="CK30" s="32">
        <f t="shared" si="16"/>
        <v>0</v>
      </c>
      <c r="CL30" s="31">
        <v>0</v>
      </c>
      <c r="CM30" s="32">
        <f t="shared" si="17"/>
        <v>0</v>
      </c>
      <c r="CN30" s="31">
        <v>3</v>
      </c>
      <c r="CO30" s="32">
        <f t="shared" si="18"/>
        <v>0.24096385542168677</v>
      </c>
      <c r="CP30" s="31">
        <v>2</v>
      </c>
      <c r="CQ30" s="32">
        <f t="shared" si="19"/>
        <v>0.1606425702811245</v>
      </c>
      <c r="CR30" s="31">
        <v>1</v>
      </c>
      <c r="CS30" s="33">
        <f t="shared" si="20"/>
        <v>8.0321285140562249E-2</v>
      </c>
    </row>
    <row r="31" spans="1:97" x14ac:dyDescent="0.2">
      <c r="A31" s="34" t="s">
        <v>57</v>
      </c>
      <c r="B31" s="35">
        <v>1</v>
      </c>
      <c r="C31" s="34" t="s">
        <v>41</v>
      </c>
      <c r="D31" s="34"/>
      <c r="E31" s="34">
        <v>8</v>
      </c>
      <c r="F31" s="34">
        <v>16</v>
      </c>
      <c r="G31" s="34">
        <v>30</v>
      </c>
      <c r="H31" s="34">
        <v>49</v>
      </c>
      <c r="I31" s="34">
        <v>65</v>
      </c>
      <c r="J31" s="34">
        <v>67</v>
      </c>
      <c r="K31" s="34">
        <v>48</v>
      </c>
      <c r="L31" s="34">
        <v>58</v>
      </c>
      <c r="M31" s="34">
        <v>62</v>
      </c>
      <c r="N31" s="34">
        <v>174</v>
      </c>
      <c r="O31" s="34">
        <v>183</v>
      </c>
      <c r="P31" s="34">
        <v>199</v>
      </c>
      <c r="Q31" s="34">
        <v>183</v>
      </c>
      <c r="R31" s="34">
        <v>162</v>
      </c>
      <c r="S31" s="34">
        <v>164</v>
      </c>
      <c r="T31" s="34">
        <v>189</v>
      </c>
      <c r="U31" s="34">
        <v>118</v>
      </c>
      <c r="V31" s="34">
        <v>44</v>
      </c>
      <c r="W31" s="34">
        <v>9</v>
      </c>
      <c r="X31" s="34">
        <v>11</v>
      </c>
      <c r="Y31" s="34">
        <v>386</v>
      </c>
      <c r="Z31" s="34">
        <v>980</v>
      </c>
      <c r="AA31" s="36">
        <f t="shared" si="21"/>
        <v>53.610503282275715</v>
      </c>
      <c r="AB31" s="37">
        <f t="shared" si="22"/>
        <v>0.71742313323572471</v>
      </c>
      <c r="AC31" s="34">
        <v>112</v>
      </c>
      <c r="AD31" s="36">
        <f t="shared" si="23"/>
        <v>6.1269146608315097</v>
      </c>
      <c r="AE31" s="34">
        <v>10</v>
      </c>
      <c r="AF31" s="34"/>
      <c r="AG31" s="34">
        <v>2</v>
      </c>
      <c r="AH31" s="34">
        <v>71</v>
      </c>
      <c r="AI31" s="34">
        <v>29</v>
      </c>
      <c r="AJ31" s="34">
        <v>7</v>
      </c>
      <c r="AK31" s="34">
        <v>3</v>
      </c>
      <c r="AL31" s="34">
        <v>1783</v>
      </c>
      <c r="AM31" s="34">
        <v>1828</v>
      </c>
      <c r="AN31" s="37">
        <f t="shared" si="24"/>
        <v>2.5238362310712192E-2</v>
      </c>
      <c r="AO31" s="34">
        <v>9877</v>
      </c>
      <c r="AP31" s="36">
        <v>5.5395401009534488</v>
      </c>
      <c r="AQ31" s="34">
        <v>10363</v>
      </c>
      <c r="AR31" s="36">
        <v>5.6690371991247268</v>
      </c>
      <c r="AS31" s="34">
        <v>4140</v>
      </c>
      <c r="AT31" s="37">
        <f t="shared" si="0"/>
        <v>0.41915561405285007</v>
      </c>
      <c r="AU31" s="34">
        <v>4487</v>
      </c>
      <c r="AV31" s="37">
        <f t="shared" si="1"/>
        <v>0.4329827270095532</v>
      </c>
      <c r="AW31" s="34">
        <v>9142</v>
      </c>
      <c r="AX31" s="36">
        <f t="shared" si="2"/>
        <v>5.1273135165451489</v>
      </c>
      <c r="AY31" s="34">
        <v>9534</v>
      </c>
      <c r="AZ31" s="36">
        <f t="shared" si="3"/>
        <v>5.2155361050328226</v>
      </c>
      <c r="BA31" s="48">
        <v>1.7153</v>
      </c>
      <c r="BB31" s="36">
        <v>2.5347923681257014</v>
      </c>
      <c r="BC31" s="52">
        <v>-939113.76</v>
      </c>
      <c r="BD31" s="34">
        <v>484</v>
      </c>
      <c r="BE31" s="37">
        <f t="shared" si="4"/>
        <v>0.26477024070021882</v>
      </c>
      <c r="BF31" s="34">
        <v>67</v>
      </c>
      <c r="BG31" s="37">
        <f t="shared" si="5"/>
        <v>3.665207877461707E-2</v>
      </c>
      <c r="BH31" s="34">
        <v>3</v>
      </c>
      <c r="BI31" s="37">
        <f t="shared" si="6"/>
        <v>1.6411378555798686E-3</v>
      </c>
      <c r="BJ31" s="34">
        <v>10</v>
      </c>
      <c r="BK31" s="37">
        <f t="shared" si="7"/>
        <v>5.4704595185995622E-3</v>
      </c>
      <c r="BL31" s="34">
        <v>29</v>
      </c>
      <c r="BM31" s="37">
        <f t="shared" si="8"/>
        <v>1.5864332603938731E-2</v>
      </c>
      <c r="BN31" s="34">
        <v>47</v>
      </c>
      <c r="BO31" s="38">
        <v>81463.46000000005</v>
      </c>
      <c r="BP31" s="34">
        <v>2</v>
      </c>
      <c r="BQ31" s="38">
        <v>1199.06</v>
      </c>
      <c r="BR31" s="34">
        <v>147</v>
      </c>
      <c r="BS31" s="36">
        <f t="shared" si="9"/>
        <v>8.2445316881660133</v>
      </c>
      <c r="BT31" s="34">
        <v>92</v>
      </c>
      <c r="BU31" s="36">
        <f t="shared" si="10"/>
        <v>5.1598429613011776</v>
      </c>
      <c r="BV31" s="38">
        <v>213266.00300000003</v>
      </c>
      <c r="BW31" s="38">
        <f t="shared" si="11"/>
        <v>119.61077005047675</v>
      </c>
      <c r="BX31" s="38">
        <v>115721.90600000003</v>
      </c>
      <c r="BY31" s="38">
        <f t="shared" si="12"/>
        <v>64.902919798093123</v>
      </c>
      <c r="BZ31" s="34">
        <v>522</v>
      </c>
      <c r="CA31" s="39">
        <f t="shared" si="13"/>
        <v>29.276500280426248</v>
      </c>
      <c r="CB31" s="34">
        <v>997</v>
      </c>
      <c r="CC31" s="39">
        <f t="shared" si="25"/>
        <v>1.9099616858237547</v>
      </c>
      <c r="CD31" s="34">
        <v>522</v>
      </c>
      <c r="CE31" s="39">
        <f t="shared" si="14"/>
        <v>28.555798687089716</v>
      </c>
      <c r="CF31" s="34">
        <v>935</v>
      </c>
      <c r="CG31" s="39">
        <f t="shared" si="26"/>
        <v>1.7911877394636015</v>
      </c>
      <c r="CH31" s="34">
        <v>183</v>
      </c>
      <c r="CI31" s="39">
        <f t="shared" si="15"/>
        <v>10.263600673022994</v>
      </c>
      <c r="CJ31" s="34">
        <v>100</v>
      </c>
      <c r="CK31" s="39">
        <f t="shared" si="16"/>
        <v>5.608524957936063</v>
      </c>
      <c r="CL31" s="34">
        <v>65</v>
      </c>
      <c r="CM31" s="39">
        <f t="shared" si="17"/>
        <v>3.6455412226584412</v>
      </c>
      <c r="CN31" s="34">
        <v>182</v>
      </c>
      <c r="CO31" s="39">
        <f t="shared" si="18"/>
        <v>9.9562363238512024</v>
      </c>
      <c r="CP31" s="34">
        <v>103</v>
      </c>
      <c r="CQ31" s="39">
        <f t="shared" si="19"/>
        <v>5.6345733041575494</v>
      </c>
      <c r="CR31" s="34">
        <v>62</v>
      </c>
      <c r="CS31" s="40">
        <f t="shared" si="20"/>
        <v>3.391684901531729</v>
      </c>
    </row>
    <row r="32" spans="1:97" x14ac:dyDescent="0.2">
      <c r="A32" s="31" t="s">
        <v>58</v>
      </c>
      <c r="B32" s="41">
        <v>0</v>
      </c>
      <c r="C32" s="31" t="s">
        <v>41</v>
      </c>
      <c r="D32" s="31"/>
      <c r="E32" s="31">
        <v>0</v>
      </c>
      <c r="F32" s="31">
        <v>0</v>
      </c>
      <c r="G32" s="31">
        <v>0</v>
      </c>
      <c r="H32" s="31">
        <v>6</v>
      </c>
      <c r="I32" s="31">
        <v>15</v>
      </c>
      <c r="J32" s="31">
        <v>19</v>
      </c>
      <c r="K32" s="31">
        <v>17</v>
      </c>
      <c r="L32" s="31">
        <v>15</v>
      </c>
      <c r="M32" s="31">
        <v>13</v>
      </c>
      <c r="N32" s="31">
        <v>31</v>
      </c>
      <c r="O32" s="31">
        <v>41</v>
      </c>
      <c r="P32" s="31">
        <v>51</v>
      </c>
      <c r="Q32" s="31">
        <v>54</v>
      </c>
      <c r="R32" s="31">
        <v>45</v>
      </c>
      <c r="S32" s="31">
        <v>63</v>
      </c>
      <c r="T32" s="31">
        <v>102</v>
      </c>
      <c r="U32" s="31">
        <v>88</v>
      </c>
      <c r="V32" s="31">
        <v>57</v>
      </c>
      <c r="W32" s="31">
        <v>31</v>
      </c>
      <c r="X32" s="31">
        <v>7</v>
      </c>
      <c r="Y32" s="31">
        <v>48</v>
      </c>
      <c r="Z32" s="31">
        <v>173</v>
      </c>
      <c r="AA32" s="42">
        <f t="shared" si="21"/>
        <v>26.697530864197532</v>
      </c>
      <c r="AB32" s="43">
        <f t="shared" si="22"/>
        <v>0.78280542986425339</v>
      </c>
      <c r="AC32" s="31">
        <v>139</v>
      </c>
      <c r="AD32" s="42">
        <f t="shared" si="23"/>
        <v>21.450617283950617</v>
      </c>
      <c r="AE32" s="31">
        <v>51</v>
      </c>
      <c r="AF32" s="31"/>
      <c r="AG32" s="31">
        <v>1</v>
      </c>
      <c r="AH32" s="31">
        <v>50</v>
      </c>
      <c r="AI32" s="31">
        <v>44</v>
      </c>
      <c r="AJ32" s="31">
        <v>29</v>
      </c>
      <c r="AK32" s="31">
        <v>15</v>
      </c>
      <c r="AL32" s="31">
        <v>636</v>
      </c>
      <c r="AM32" s="31">
        <v>648</v>
      </c>
      <c r="AN32" s="43">
        <f t="shared" si="24"/>
        <v>1.8867924528301883E-2</v>
      </c>
      <c r="AO32" s="31">
        <v>4567</v>
      </c>
      <c r="AP32" s="42">
        <v>7.1808176100628929</v>
      </c>
      <c r="AQ32" s="31">
        <v>4564</v>
      </c>
      <c r="AR32" s="42">
        <v>7.0432098765432096</v>
      </c>
      <c r="AS32" s="31">
        <v>2306</v>
      </c>
      <c r="AT32" s="43">
        <f t="shared" si="0"/>
        <v>0.50492664768994966</v>
      </c>
      <c r="AU32" s="31">
        <v>2382</v>
      </c>
      <c r="AV32" s="43">
        <f t="shared" si="1"/>
        <v>0.52191060473269058</v>
      </c>
      <c r="AW32" s="31">
        <v>4061</v>
      </c>
      <c r="AX32" s="42">
        <f t="shared" si="2"/>
        <v>6.3852201257861632</v>
      </c>
      <c r="AY32" s="31">
        <v>4106</v>
      </c>
      <c r="AZ32" s="42">
        <f t="shared" si="3"/>
        <v>6.3364197530864201</v>
      </c>
      <c r="BA32" s="49">
        <v>2.0264000000000002</v>
      </c>
      <c r="BB32" s="42">
        <v>2.9433070866141731</v>
      </c>
      <c r="BC32" s="53">
        <v>-1061816.73</v>
      </c>
      <c r="BD32" s="31">
        <v>7</v>
      </c>
      <c r="BE32" s="43">
        <f t="shared" si="4"/>
        <v>1.0802469135802469E-2</v>
      </c>
      <c r="BF32" s="31">
        <v>18</v>
      </c>
      <c r="BG32" s="43">
        <f t="shared" si="5"/>
        <v>2.7777777777777776E-2</v>
      </c>
      <c r="BH32" s="31">
        <v>4</v>
      </c>
      <c r="BI32" s="43">
        <f t="shared" si="6"/>
        <v>6.1728395061728392E-3</v>
      </c>
      <c r="BJ32" s="31">
        <v>58</v>
      </c>
      <c r="BK32" s="43">
        <f t="shared" si="7"/>
        <v>8.9506172839506168E-2</v>
      </c>
      <c r="BL32" s="31">
        <v>1</v>
      </c>
      <c r="BM32" s="43">
        <f t="shared" si="8"/>
        <v>1.5432098765432098E-3</v>
      </c>
      <c r="BN32" s="31">
        <v>5</v>
      </c>
      <c r="BO32" s="44">
        <v>4104.9399999999996</v>
      </c>
      <c r="BP32" s="31">
        <v>4</v>
      </c>
      <c r="BQ32" s="44">
        <v>2398.12</v>
      </c>
      <c r="BR32" s="31">
        <v>107</v>
      </c>
      <c r="BS32" s="42">
        <f t="shared" si="9"/>
        <v>16.823899371069182</v>
      </c>
      <c r="BT32" s="31">
        <v>67</v>
      </c>
      <c r="BU32" s="42">
        <f t="shared" si="10"/>
        <v>10.534591194968554</v>
      </c>
      <c r="BV32" s="44">
        <v>85007.69299999997</v>
      </c>
      <c r="BW32" s="44">
        <f t="shared" si="11"/>
        <v>133.65989465408799</v>
      </c>
      <c r="BX32" s="44">
        <v>53868.676000000007</v>
      </c>
      <c r="BY32" s="44">
        <f t="shared" si="12"/>
        <v>84.699176100628947</v>
      </c>
      <c r="BZ32" s="31">
        <v>216</v>
      </c>
      <c r="CA32" s="32">
        <f t="shared" si="13"/>
        <v>33.962264150943398</v>
      </c>
      <c r="CB32" s="31">
        <v>372</v>
      </c>
      <c r="CC32" s="32">
        <f t="shared" si="25"/>
        <v>1.7222222222222223</v>
      </c>
      <c r="CD32" s="31">
        <v>204</v>
      </c>
      <c r="CE32" s="32">
        <f t="shared" si="14"/>
        <v>31.481481481481481</v>
      </c>
      <c r="CF32" s="31">
        <v>383</v>
      </c>
      <c r="CG32" s="32">
        <f t="shared" si="26"/>
        <v>1.8774509803921569</v>
      </c>
      <c r="CH32" s="31">
        <v>42</v>
      </c>
      <c r="CI32" s="32">
        <f t="shared" si="15"/>
        <v>6.6037735849056602</v>
      </c>
      <c r="CJ32" s="31">
        <v>24</v>
      </c>
      <c r="CK32" s="32">
        <f t="shared" si="16"/>
        <v>3.7735849056603774</v>
      </c>
      <c r="CL32" s="31">
        <v>14</v>
      </c>
      <c r="CM32" s="32">
        <f t="shared" si="17"/>
        <v>2.2012578616352201</v>
      </c>
      <c r="CN32" s="31">
        <v>48</v>
      </c>
      <c r="CO32" s="32">
        <f t="shared" si="18"/>
        <v>7.4074074074074066</v>
      </c>
      <c r="CP32" s="31">
        <v>24</v>
      </c>
      <c r="CQ32" s="32">
        <f t="shared" si="19"/>
        <v>3.7037037037037033</v>
      </c>
      <c r="CR32" s="31">
        <v>20</v>
      </c>
      <c r="CS32" s="33">
        <f t="shared" si="20"/>
        <v>3.0864197530864197</v>
      </c>
    </row>
    <row r="33" spans="1:97" x14ac:dyDescent="0.2">
      <c r="A33" s="34" t="s">
        <v>59</v>
      </c>
      <c r="B33" s="35">
        <v>0</v>
      </c>
      <c r="C33" s="34" t="s">
        <v>41</v>
      </c>
      <c r="D33" s="34"/>
      <c r="E33" s="34">
        <v>0</v>
      </c>
      <c r="F33" s="34">
        <v>0</v>
      </c>
      <c r="G33" s="34">
        <v>0</v>
      </c>
      <c r="H33" s="34">
        <v>11</v>
      </c>
      <c r="I33" s="34">
        <v>23</v>
      </c>
      <c r="J33" s="34">
        <v>23</v>
      </c>
      <c r="K33" s="34">
        <v>20</v>
      </c>
      <c r="L33" s="34">
        <v>32</v>
      </c>
      <c r="M33" s="34">
        <v>37</v>
      </c>
      <c r="N33" s="34">
        <v>84</v>
      </c>
      <c r="O33" s="34">
        <v>105</v>
      </c>
      <c r="P33" s="34">
        <v>113</v>
      </c>
      <c r="Q33" s="34">
        <v>86</v>
      </c>
      <c r="R33" s="34">
        <v>85</v>
      </c>
      <c r="S33" s="34">
        <v>134</v>
      </c>
      <c r="T33" s="34">
        <v>205</v>
      </c>
      <c r="U33" s="34">
        <v>172</v>
      </c>
      <c r="V33" s="34">
        <v>105</v>
      </c>
      <c r="W33" s="34">
        <v>53</v>
      </c>
      <c r="X33" s="34">
        <v>7</v>
      </c>
      <c r="Y33" s="34">
        <v>120</v>
      </c>
      <c r="Z33" s="34">
        <v>299</v>
      </c>
      <c r="AA33" s="36">
        <f t="shared" si="21"/>
        <v>23.214285714285715</v>
      </c>
      <c r="AB33" s="37">
        <f t="shared" si="22"/>
        <v>0.71360381861575184</v>
      </c>
      <c r="AC33" s="34">
        <v>283</v>
      </c>
      <c r="AD33" s="36">
        <f t="shared" si="23"/>
        <v>21.972049689440993</v>
      </c>
      <c r="AE33" s="34">
        <v>127</v>
      </c>
      <c r="AF33" s="34"/>
      <c r="AG33" s="34">
        <v>5</v>
      </c>
      <c r="AH33" s="34">
        <v>100</v>
      </c>
      <c r="AI33" s="34">
        <v>69</v>
      </c>
      <c r="AJ33" s="34">
        <v>73</v>
      </c>
      <c r="AK33" s="34">
        <v>36</v>
      </c>
      <c r="AL33" s="34">
        <v>1271</v>
      </c>
      <c r="AM33" s="34">
        <v>1288</v>
      </c>
      <c r="AN33" s="37">
        <f t="shared" si="24"/>
        <v>1.3375295043273061E-2</v>
      </c>
      <c r="AO33" s="34">
        <v>6119</v>
      </c>
      <c r="AP33" s="36">
        <v>4.8143194335169159</v>
      </c>
      <c r="AQ33" s="34">
        <v>6157</v>
      </c>
      <c r="AR33" s="36">
        <v>4.7802795031055902</v>
      </c>
      <c r="AS33" s="34">
        <v>3215</v>
      </c>
      <c r="AT33" s="37">
        <f t="shared" si="0"/>
        <v>0.52541264912567409</v>
      </c>
      <c r="AU33" s="34">
        <v>3275</v>
      </c>
      <c r="AV33" s="37">
        <f t="shared" si="1"/>
        <v>0.53191489361702127</v>
      </c>
      <c r="AW33" s="34">
        <v>5697</v>
      </c>
      <c r="AX33" s="36">
        <f t="shared" si="2"/>
        <v>4.4822974036191976</v>
      </c>
      <c r="AY33" s="34">
        <v>5755</v>
      </c>
      <c r="AZ33" s="36">
        <f t="shared" si="3"/>
        <v>4.4681677018633543</v>
      </c>
      <c r="BA33" s="48">
        <v>2.0137</v>
      </c>
      <c r="BB33" s="36">
        <v>2.8115141955835963</v>
      </c>
      <c r="BC33" s="52">
        <v>-1623403.2</v>
      </c>
      <c r="BD33" s="34">
        <v>1</v>
      </c>
      <c r="BE33" s="37">
        <f t="shared" si="4"/>
        <v>7.7639751552795026E-4</v>
      </c>
      <c r="BF33" s="34">
        <v>0</v>
      </c>
      <c r="BG33" s="37">
        <f t="shared" si="5"/>
        <v>0</v>
      </c>
      <c r="BH33" s="34">
        <v>0</v>
      </c>
      <c r="BI33" s="37">
        <f t="shared" si="6"/>
        <v>0</v>
      </c>
      <c r="BJ33" s="34">
        <v>87</v>
      </c>
      <c r="BK33" s="37">
        <f t="shared" si="7"/>
        <v>6.754658385093168E-2</v>
      </c>
      <c r="BL33" s="34">
        <v>0</v>
      </c>
      <c r="BM33" s="37">
        <f t="shared" si="8"/>
        <v>0</v>
      </c>
      <c r="BN33" s="34">
        <v>0</v>
      </c>
      <c r="BO33" s="38">
        <v>0</v>
      </c>
      <c r="BP33" s="34">
        <v>0</v>
      </c>
      <c r="BQ33" s="38">
        <v>0</v>
      </c>
      <c r="BR33" s="34">
        <v>80</v>
      </c>
      <c r="BS33" s="36">
        <f t="shared" si="9"/>
        <v>6.294256490952006</v>
      </c>
      <c r="BT33" s="34">
        <v>48</v>
      </c>
      <c r="BU33" s="36">
        <f t="shared" si="10"/>
        <v>3.7765538945712036</v>
      </c>
      <c r="BV33" s="38">
        <v>73649.566999999995</v>
      </c>
      <c r="BW33" s="38">
        <f t="shared" si="11"/>
        <v>57.946158143194332</v>
      </c>
      <c r="BX33" s="38">
        <v>45370.297000000006</v>
      </c>
      <c r="BY33" s="38">
        <f t="shared" si="12"/>
        <v>35.696535798583795</v>
      </c>
      <c r="BZ33" s="34">
        <v>410</v>
      </c>
      <c r="CA33" s="39">
        <f t="shared" si="13"/>
        <v>32.258064516129032</v>
      </c>
      <c r="CB33" s="34">
        <v>789</v>
      </c>
      <c r="CC33" s="39">
        <f t="shared" si="25"/>
        <v>1.924390243902439</v>
      </c>
      <c r="CD33" s="34">
        <v>419</v>
      </c>
      <c r="CE33" s="39">
        <f t="shared" si="14"/>
        <v>32.531055900621119</v>
      </c>
      <c r="CF33" s="34">
        <v>817</v>
      </c>
      <c r="CG33" s="39">
        <f t="shared" si="26"/>
        <v>1.9498806682577565</v>
      </c>
      <c r="CH33" s="34">
        <v>86</v>
      </c>
      <c r="CI33" s="39">
        <f t="shared" si="15"/>
        <v>6.7663257277734061</v>
      </c>
      <c r="CJ33" s="34">
        <v>42</v>
      </c>
      <c r="CK33" s="39">
        <f t="shared" si="16"/>
        <v>3.304484657749803</v>
      </c>
      <c r="CL33" s="34">
        <v>37</v>
      </c>
      <c r="CM33" s="39">
        <f t="shared" si="17"/>
        <v>2.9110936270653029</v>
      </c>
      <c r="CN33" s="34">
        <v>73</v>
      </c>
      <c r="CO33" s="39">
        <f t="shared" si="18"/>
        <v>5.6677018633540373</v>
      </c>
      <c r="CP33" s="34">
        <v>30</v>
      </c>
      <c r="CQ33" s="39">
        <f t="shared" si="19"/>
        <v>2.329192546583851</v>
      </c>
      <c r="CR33" s="34">
        <v>33</v>
      </c>
      <c r="CS33" s="40">
        <f t="shared" si="20"/>
        <v>2.5621118012422359</v>
      </c>
    </row>
    <row r="34" spans="1:97" x14ac:dyDescent="0.2">
      <c r="A34" s="31" t="s">
        <v>60</v>
      </c>
      <c r="B34" s="41">
        <v>1</v>
      </c>
      <c r="C34" s="31" t="s">
        <v>41</v>
      </c>
      <c r="D34" s="31"/>
      <c r="E34" s="31">
        <v>0</v>
      </c>
      <c r="F34" s="31">
        <v>1</v>
      </c>
      <c r="G34" s="31">
        <v>2</v>
      </c>
      <c r="H34" s="31">
        <v>12</v>
      </c>
      <c r="I34" s="31">
        <v>14</v>
      </c>
      <c r="J34" s="31">
        <v>30</v>
      </c>
      <c r="K34" s="31">
        <v>28</v>
      </c>
      <c r="L34" s="31">
        <v>21</v>
      </c>
      <c r="M34" s="31">
        <v>21</v>
      </c>
      <c r="N34" s="31">
        <v>30</v>
      </c>
      <c r="O34" s="31">
        <v>50</v>
      </c>
      <c r="P34" s="31">
        <v>47</v>
      </c>
      <c r="Q34" s="31">
        <v>31</v>
      </c>
      <c r="R34" s="31">
        <v>20</v>
      </c>
      <c r="S34" s="31">
        <v>20</v>
      </c>
      <c r="T34" s="31">
        <v>39</v>
      </c>
      <c r="U34" s="31">
        <v>21</v>
      </c>
      <c r="V34" s="31">
        <v>13</v>
      </c>
      <c r="W34" s="31">
        <v>5</v>
      </c>
      <c r="X34" s="31">
        <v>3</v>
      </c>
      <c r="Y34" s="31">
        <v>33</v>
      </c>
      <c r="Z34" s="31">
        <v>86</v>
      </c>
      <c r="AA34" s="42">
        <f t="shared" si="21"/>
        <v>21.23456790123457</v>
      </c>
      <c r="AB34" s="43">
        <f t="shared" si="22"/>
        <v>0.72268907563025209</v>
      </c>
      <c r="AC34" s="31">
        <v>46</v>
      </c>
      <c r="AD34" s="42">
        <f t="shared" si="23"/>
        <v>11.358024691358025</v>
      </c>
      <c r="AE34" s="31">
        <v>10</v>
      </c>
      <c r="AF34" s="31"/>
      <c r="AG34" s="31">
        <v>1</v>
      </c>
      <c r="AH34" s="31">
        <v>20</v>
      </c>
      <c r="AI34" s="31">
        <v>13</v>
      </c>
      <c r="AJ34" s="31">
        <v>7</v>
      </c>
      <c r="AK34" s="31">
        <v>5</v>
      </c>
      <c r="AL34" s="31">
        <v>405</v>
      </c>
      <c r="AM34" s="31">
        <v>405</v>
      </c>
      <c r="AN34" s="43">
        <f t="shared" si="24"/>
        <v>0</v>
      </c>
      <c r="AO34" s="31">
        <v>1313</v>
      </c>
      <c r="AP34" s="42">
        <v>3.2419753086419751</v>
      </c>
      <c r="AQ34" s="31">
        <v>1306</v>
      </c>
      <c r="AR34" s="42">
        <v>3.2246913580246912</v>
      </c>
      <c r="AS34" s="31">
        <v>718</v>
      </c>
      <c r="AT34" s="43">
        <f t="shared" ref="AT34:AT53" si="27">AS34/AO34</f>
        <v>0.54683929931454689</v>
      </c>
      <c r="AU34" s="31">
        <v>712</v>
      </c>
      <c r="AV34" s="43">
        <f t="shared" ref="AV34:AV53" si="28">AU34/AQ34</f>
        <v>0.54517611026033685</v>
      </c>
      <c r="AW34" s="31">
        <v>1256</v>
      </c>
      <c r="AX34" s="42">
        <f t="shared" ref="AX34:AX53" si="29">AW34/AL34</f>
        <v>3.1012345679012348</v>
      </c>
      <c r="AY34" s="31">
        <v>1252</v>
      </c>
      <c r="AZ34" s="42">
        <f t="shared" ref="AZ34:AZ53" si="30">AY34/AM34</f>
        <v>3.0913580246913579</v>
      </c>
      <c r="BA34" s="49">
        <v>1.6706000000000001</v>
      </c>
      <c r="BB34" s="42">
        <v>2.3629629629629632</v>
      </c>
      <c r="BC34" s="53">
        <v>-779631.55</v>
      </c>
      <c r="BD34" s="31">
        <v>1</v>
      </c>
      <c r="BE34" s="43">
        <f t="shared" ref="BE34:BE53" si="31">BD34/AM34</f>
        <v>2.4691358024691358E-3</v>
      </c>
      <c r="BF34" s="31">
        <v>0</v>
      </c>
      <c r="BG34" s="43">
        <f t="shared" ref="BG34:BG53" si="32">BF34/AM34</f>
        <v>0</v>
      </c>
      <c r="BH34" s="31">
        <v>0</v>
      </c>
      <c r="BI34" s="43">
        <f t="shared" ref="BI34:BI53" si="33">BH34/AM34</f>
        <v>0</v>
      </c>
      <c r="BJ34" s="31">
        <v>13</v>
      </c>
      <c r="BK34" s="43">
        <f t="shared" ref="BK34:BK53" si="34">BJ34/AM34</f>
        <v>3.2098765432098768E-2</v>
      </c>
      <c r="BL34" s="31">
        <v>0</v>
      </c>
      <c r="BM34" s="43">
        <f t="shared" ref="BM34:BM53" si="35">BL34/AM34</f>
        <v>0</v>
      </c>
      <c r="BN34" s="31">
        <v>0</v>
      </c>
      <c r="BO34" s="44">
        <v>0</v>
      </c>
      <c r="BP34" s="31">
        <v>0</v>
      </c>
      <c r="BQ34" s="44">
        <v>0</v>
      </c>
      <c r="BR34" s="31">
        <v>48</v>
      </c>
      <c r="BS34" s="42">
        <f t="shared" ref="BS34:BS53" si="36">BR34/AL34*100</f>
        <v>11.851851851851853</v>
      </c>
      <c r="BT34" s="31">
        <v>32</v>
      </c>
      <c r="BU34" s="42">
        <f t="shared" ref="BU34:BU53" si="37">BT34/AL34*100</f>
        <v>7.9012345679012341</v>
      </c>
      <c r="BV34" s="44">
        <v>42298.80799999999</v>
      </c>
      <c r="BW34" s="44">
        <f t="shared" ref="BW34:BW53" si="38">BV34/AL34</f>
        <v>104.44150123456788</v>
      </c>
      <c r="BX34" s="44">
        <v>27150.533999999992</v>
      </c>
      <c r="BY34" s="44">
        <f t="shared" ref="BY34:BY53" si="39">BX34/AL34</f>
        <v>67.03835555555554</v>
      </c>
      <c r="BZ34" s="31">
        <v>120</v>
      </c>
      <c r="CA34" s="32">
        <f t="shared" ref="CA34:CA53" si="40">BZ34/AL34*100</f>
        <v>29.629629629629626</v>
      </c>
      <c r="CB34" s="31">
        <v>226</v>
      </c>
      <c r="CC34" s="32">
        <f t="shared" si="25"/>
        <v>1.8833333333333333</v>
      </c>
      <c r="CD34" s="31">
        <v>136</v>
      </c>
      <c r="CE34" s="32">
        <f t="shared" ref="CE34:CE53" si="41">CD34/AM34*100</f>
        <v>33.580246913580247</v>
      </c>
      <c r="CF34" s="31">
        <v>251</v>
      </c>
      <c r="CG34" s="32">
        <f t="shared" si="26"/>
        <v>1.8455882352941178</v>
      </c>
      <c r="CH34" s="31">
        <v>32</v>
      </c>
      <c r="CI34" s="32">
        <f t="shared" ref="CI34:CI53" si="42">CH34/AL34*100</f>
        <v>7.9012345679012341</v>
      </c>
      <c r="CJ34" s="31">
        <v>15</v>
      </c>
      <c r="CK34" s="32">
        <f t="shared" ref="CK34:CK53" si="43">CJ34/AL34*100</f>
        <v>3.7037037037037033</v>
      </c>
      <c r="CL34" s="31">
        <v>7</v>
      </c>
      <c r="CM34" s="32">
        <f t="shared" ref="CM34:CM53" si="44">CL34/AL34*100</f>
        <v>1.728395061728395</v>
      </c>
      <c r="CN34" s="31">
        <v>22</v>
      </c>
      <c r="CO34" s="32">
        <f t="shared" ref="CO34:CO53" si="45">CN34/AM34*100</f>
        <v>5.4320987654320989</v>
      </c>
      <c r="CP34" s="31">
        <v>7</v>
      </c>
      <c r="CQ34" s="32">
        <f t="shared" ref="CQ34:CQ53" si="46">CP34/AM34*100</f>
        <v>1.728395061728395</v>
      </c>
      <c r="CR34" s="31">
        <v>9</v>
      </c>
      <c r="CS34" s="33">
        <f t="shared" ref="CS34:CS53" si="47">CR34/AM34*100</f>
        <v>2.2222222222222223</v>
      </c>
    </row>
    <row r="35" spans="1:97" x14ac:dyDescent="0.2">
      <c r="A35" s="34" t="s">
        <v>60</v>
      </c>
      <c r="B35" s="35">
        <v>0</v>
      </c>
      <c r="C35" s="34" t="s">
        <v>41</v>
      </c>
      <c r="D35" s="34"/>
      <c r="E35" s="34">
        <v>0</v>
      </c>
      <c r="F35" s="34">
        <v>0</v>
      </c>
      <c r="G35" s="34">
        <v>0</v>
      </c>
      <c r="H35" s="34">
        <v>4</v>
      </c>
      <c r="I35" s="34">
        <v>9</v>
      </c>
      <c r="J35" s="34">
        <v>12</v>
      </c>
      <c r="K35" s="34">
        <v>13</v>
      </c>
      <c r="L35" s="34">
        <v>17</v>
      </c>
      <c r="M35" s="34">
        <v>19</v>
      </c>
      <c r="N35" s="34">
        <v>37</v>
      </c>
      <c r="O35" s="34">
        <v>46</v>
      </c>
      <c r="P35" s="34">
        <v>48</v>
      </c>
      <c r="Q35" s="34">
        <v>35</v>
      </c>
      <c r="R35" s="34">
        <v>55</v>
      </c>
      <c r="S35" s="34">
        <v>64</v>
      </c>
      <c r="T35" s="34">
        <v>153</v>
      </c>
      <c r="U35" s="34">
        <v>111</v>
      </c>
      <c r="V35" s="34">
        <v>44</v>
      </c>
      <c r="W35" s="34">
        <v>19</v>
      </c>
      <c r="X35" s="34">
        <v>5</v>
      </c>
      <c r="Y35" s="34">
        <v>58</v>
      </c>
      <c r="Z35" s="34">
        <v>227</v>
      </c>
      <c r="AA35" s="36">
        <f t="shared" si="21"/>
        <v>33.090379008746353</v>
      </c>
      <c r="AB35" s="37">
        <f t="shared" si="22"/>
        <v>0.79649122807017547</v>
      </c>
      <c r="AC35" s="34">
        <v>146</v>
      </c>
      <c r="AD35" s="36">
        <f t="shared" si="23"/>
        <v>21.282798833819243</v>
      </c>
      <c r="AE35" s="34">
        <v>25</v>
      </c>
      <c r="AF35" s="34"/>
      <c r="AG35" s="34">
        <v>3</v>
      </c>
      <c r="AH35" s="34">
        <v>65</v>
      </c>
      <c r="AI35" s="34">
        <v>46</v>
      </c>
      <c r="AJ35" s="34">
        <v>22</v>
      </c>
      <c r="AK35" s="34">
        <v>10</v>
      </c>
      <c r="AL35" s="34">
        <v>702</v>
      </c>
      <c r="AM35" s="34">
        <v>686</v>
      </c>
      <c r="AN35" s="37">
        <f t="shared" si="24"/>
        <v>-2.2792022792022748E-2</v>
      </c>
      <c r="AO35" s="34">
        <v>10472</v>
      </c>
      <c r="AP35" s="36">
        <v>14.917378917378917</v>
      </c>
      <c r="AQ35" s="34">
        <v>9820</v>
      </c>
      <c r="AR35" s="36">
        <v>14.314868804664723</v>
      </c>
      <c r="AS35" s="34">
        <v>3207</v>
      </c>
      <c r="AT35" s="37">
        <f t="shared" si="27"/>
        <v>0.30624522536287241</v>
      </c>
      <c r="AU35" s="34">
        <v>3085</v>
      </c>
      <c r="AV35" s="37">
        <f t="shared" si="28"/>
        <v>0.31415478615071285</v>
      </c>
      <c r="AW35" s="34">
        <v>8281</v>
      </c>
      <c r="AX35" s="36">
        <f t="shared" si="29"/>
        <v>11.796296296296296</v>
      </c>
      <c r="AY35" s="34">
        <v>7832</v>
      </c>
      <c r="AZ35" s="36">
        <f t="shared" si="30"/>
        <v>11.416909620991254</v>
      </c>
      <c r="BA35" s="48">
        <v>2.4182999999999999</v>
      </c>
      <c r="BB35" s="36">
        <v>3.5797720797720798</v>
      </c>
      <c r="BC35" s="52">
        <v>-188416.16</v>
      </c>
      <c r="BD35" s="34">
        <v>0</v>
      </c>
      <c r="BE35" s="37">
        <f t="shared" si="31"/>
        <v>0</v>
      </c>
      <c r="BF35" s="34">
        <v>0</v>
      </c>
      <c r="BG35" s="37">
        <f t="shared" si="32"/>
        <v>0</v>
      </c>
      <c r="BH35" s="34">
        <v>1</v>
      </c>
      <c r="BI35" s="37">
        <f t="shared" si="33"/>
        <v>1.4577259475218659E-3</v>
      </c>
      <c r="BJ35" s="34">
        <v>98</v>
      </c>
      <c r="BK35" s="37">
        <f t="shared" si="34"/>
        <v>0.14285714285714285</v>
      </c>
      <c r="BL35" s="34">
        <v>2</v>
      </c>
      <c r="BM35" s="37">
        <f t="shared" si="35"/>
        <v>2.9154518950437317E-3</v>
      </c>
      <c r="BN35" s="34">
        <v>9</v>
      </c>
      <c r="BO35" s="38">
        <v>10932.22</v>
      </c>
      <c r="BP35" s="34">
        <v>4</v>
      </c>
      <c r="BQ35" s="38">
        <v>2398.12</v>
      </c>
      <c r="BR35" s="34">
        <v>97</v>
      </c>
      <c r="BS35" s="36">
        <f t="shared" si="36"/>
        <v>13.817663817663817</v>
      </c>
      <c r="BT35" s="34">
        <v>62</v>
      </c>
      <c r="BU35" s="36">
        <f t="shared" si="37"/>
        <v>8.8319088319088319</v>
      </c>
      <c r="BV35" s="38">
        <v>41616.07</v>
      </c>
      <c r="BW35" s="38">
        <f t="shared" si="38"/>
        <v>59.282150997151</v>
      </c>
      <c r="BX35" s="38">
        <v>25410.885999999995</v>
      </c>
      <c r="BY35" s="38">
        <f t="shared" si="39"/>
        <v>36.197843304843296</v>
      </c>
      <c r="BZ35" s="34">
        <v>219</v>
      </c>
      <c r="CA35" s="39">
        <f t="shared" si="40"/>
        <v>31.196581196581196</v>
      </c>
      <c r="CB35" s="34">
        <v>391</v>
      </c>
      <c r="CC35" s="39">
        <f t="shared" si="25"/>
        <v>1.7853881278538812</v>
      </c>
      <c r="CD35" s="34">
        <v>227</v>
      </c>
      <c r="CE35" s="39">
        <f t="shared" si="41"/>
        <v>33.090379008746353</v>
      </c>
      <c r="CF35" s="34">
        <v>415</v>
      </c>
      <c r="CG35" s="39">
        <f t="shared" si="26"/>
        <v>1.8281938325991189</v>
      </c>
      <c r="CH35" s="34">
        <v>27</v>
      </c>
      <c r="CI35" s="39">
        <f t="shared" si="42"/>
        <v>3.8461538461538463</v>
      </c>
      <c r="CJ35" s="34">
        <v>11</v>
      </c>
      <c r="CK35" s="39">
        <f t="shared" si="43"/>
        <v>1.566951566951567</v>
      </c>
      <c r="CL35" s="34">
        <v>13</v>
      </c>
      <c r="CM35" s="39">
        <f t="shared" si="44"/>
        <v>1.8518518518518516</v>
      </c>
      <c r="CN35" s="34">
        <v>46</v>
      </c>
      <c r="CO35" s="39">
        <f t="shared" si="45"/>
        <v>6.7055393586005829</v>
      </c>
      <c r="CP35" s="34">
        <v>25</v>
      </c>
      <c r="CQ35" s="39">
        <f t="shared" si="46"/>
        <v>3.6443148688046647</v>
      </c>
      <c r="CR35" s="34">
        <v>15</v>
      </c>
      <c r="CS35" s="40">
        <f t="shared" si="47"/>
        <v>2.1865889212827989</v>
      </c>
    </row>
    <row r="36" spans="1:97" x14ac:dyDescent="0.2">
      <c r="A36" s="31" t="s">
        <v>61</v>
      </c>
      <c r="B36" s="41">
        <v>0</v>
      </c>
      <c r="C36" s="31" t="s">
        <v>41</v>
      </c>
      <c r="D36" s="31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/>
      <c r="Y36" s="31"/>
      <c r="Z36" s="31"/>
      <c r="AA36" s="42" t="e">
        <f t="shared" si="21"/>
        <v>#DIV/0!</v>
      </c>
      <c r="AB36" s="43" t="e">
        <f t="shared" si="22"/>
        <v>#DIV/0!</v>
      </c>
      <c r="AC36" s="31"/>
      <c r="AD36" s="42" t="e">
        <f t="shared" si="23"/>
        <v>#DIV/0!</v>
      </c>
      <c r="AE36" s="31"/>
      <c r="AF36" s="31"/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/>
      <c r="AN36" s="43" t="e">
        <f t="shared" si="24"/>
        <v>#DIV/0!</v>
      </c>
      <c r="AO36" s="31">
        <v>0</v>
      </c>
      <c r="AP36" s="42" t="s">
        <v>39</v>
      </c>
      <c r="AQ36" s="31"/>
      <c r="AR36" s="42" t="s">
        <v>39</v>
      </c>
      <c r="AS36" s="31">
        <v>0</v>
      </c>
      <c r="AT36" s="43" t="e">
        <f t="shared" si="27"/>
        <v>#DIV/0!</v>
      </c>
      <c r="AU36" s="31"/>
      <c r="AV36" s="43" t="e">
        <f t="shared" si="28"/>
        <v>#DIV/0!</v>
      </c>
      <c r="AW36" s="31">
        <v>0</v>
      </c>
      <c r="AX36" s="42" t="e">
        <f t="shared" si="29"/>
        <v>#DIV/0!</v>
      </c>
      <c r="AY36" s="31"/>
      <c r="AZ36" s="42" t="e">
        <f t="shared" si="30"/>
        <v>#DIV/0!</v>
      </c>
      <c r="BA36" s="49"/>
      <c r="BB36" s="42"/>
      <c r="BC36" s="53"/>
      <c r="BD36" s="31">
        <v>0</v>
      </c>
      <c r="BE36" s="43" t="e">
        <f t="shared" si="31"/>
        <v>#DIV/0!</v>
      </c>
      <c r="BF36" s="31">
        <v>0</v>
      </c>
      <c r="BG36" s="43" t="e">
        <f t="shared" si="32"/>
        <v>#DIV/0!</v>
      </c>
      <c r="BH36" s="31">
        <v>0</v>
      </c>
      <c r="BI36" s="43" t="e">
        <f t="shared" si="33"/>
        <v>#DIV/0!</v>
      </c>
      <c r="BJ36" s="31">
        <v>0</v>
      </c>
      <c r="BK36" s="43" t="e">
        <f t="shared" si="34"/>
        <v>#DIV/0!</v>
      </c>
      <c r="BL36" s="31">
        <v>0</v>
      </c>
      <c r="BM36" s="43" t="e">
        <f t="shared" si="35"/>
        <v>#DIV/0!</v>
      </c>
      <c r="BN36" s="31">
        <v>0</v>
      </c>
      <c r="BO36" s="44">
        <v>0</v>
      </c>
      <c r="BP36" s="31">
        <v>0</v>
      </c>
      <c r="BQ36" s="44">
        <v>0</v>
      </c>
      <c r="BR36" s="31">
        <v>0</v>
      </c>
      <c r="BS36" s="42" t="e">
        <f t="shared" si="36"/>
        <v>#DIV/0!</v>
      </c>
      <c r="BT36" s="31">
        <v>0</v>
      </c>
      <c r="BU36" s="42" t="e">
        <f t="shared" si="37"/>
        <v>#DIV/0!</v>
      </c>
      <c r="BV36" s="44">
        <v>0</v>
      </c>
      <c r="BW36" s="44" t="e">
        <f t="shared" si="38"/>
        <v>#DIV/0!</v>
      </c>
      <c r="BX36" s="44">
        <v>0</v>
      </c>
      <c r="BY36" s="44" t="e">
        <f t="shared" si="39"/>
        <v>#DIV/0!</v>
      </c>
      <c r="BZ36" s="31">
        <v>0</v>
      </c>
      <c r="CA36" s="32" t="e">
        <f t="shared" si="40"/>
        <v>#DIV/0!</v>
      </c>
      <c r="CB36" s="31">
        <v>0</v>
      </c>
      <c r="CC36" s="32" t="e">
        <f t="shared" si="25"/>
        <v>#DIV/0!</v>
      </c>
      <c r="CD36" s="31">
        <v>0</v>
      </c>
      <c r="CE36" s="32" t="e">
        <f t="shared" si="41"/>
        <v>#DIV/0!</v>
      </c>
      <c r="CF36" s="31"/>
      <c r="CG36" s="32" t="e">
        <f t="shared" si="26"/>
        <v>#DIV/0!</v>
      </c>
      <c r="CH36" s="31">
        <v>0</v>
      </c>
      <c r="CI36" s="32" t="e">
        <f t="shared" si="42"/>
        <v>#DIV/0!</v>
      </c>
      <c r="CJ36" s="31">
        <v>0</v>
      </c>
      <c r="CK36" s="32" t="e">
        <f t="shared" si="43"/>
        <v>#DIV/0!</v>
      </c>
      <c r="CL36" s="31">
        <v>0</v>
      </c>
      <c r="CM36" s="32" t="e">
        <f t="shared" si="44"/>
        <v>#DIV/0!</v>
      </c>
      <c r="CN36" s="31">
        <v>0</v>
      </c>
      <c r="CO36" s="32" t="e">
        <f t="shared" si="45"/>
        <v>#DIV/0!</v>
      </c>
      <c r="CP36" s="31">
        <v>0</v>
      </c>
      <c r="CQ36" s="32" t="e">
        <f t="shared" si="46"/>
        <v>#DIV/0!</v>
      </c>
      <c r="CR36" s="31">
        <v>0</v>
      </c>
      <c r="CS36" s="33" t="e">
        <f t="shared" si="47"/>
        <v>#DIV/0!</v>
      </c>
    </row>
    <row r="37" spans="1:97" x14ac:dyDescent="0.2">
      <c r="A37" s="34" t="s">
        <v>62</v>
      </c>
      <c r="B37" s="35">
        <v>1</v>
      </c>
      <c r="C37" s="34" t="s">
        <v>41</v>
      </c>
      <c r="D37" s="34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5</v>
      </c>
      <c r="O37" s="34">
        <v>6</v>
      </c>
      <c r="P37" s="34">
        <v>2</v>
      </c>
      <c r="Q37" s="34">
        <v>4</v>
      </c>
      <c r="R37" s="34">
        <v>11</v>
      </c>
      <c r="S37" s="34">
        <v>10</v>
      </c>
      <c r="T37" s="34">
        <v>14</v>
      </c>
      <c r="U37" s="34">
        <v>14</v>
      </c>
      <c r="V37" s="34">
        <v>11</v>
      </c>
      <c r="W37" s="34">
        <v>11</v>
      </c>
      <c r="X37" s="34"/>
      <c r="Y37" s="34">
        <v>1</v>
      </c>
      <c r="Z37" s="34">
        <v>1</v>
      </c>
      <c r="AA37" s="36">
        <f t="shared" si="21"/>
        <v>1.1363636363636365</v>
      </c>
      <c r="AB37" s="37">
        <f t="shared" si="22"/>
        <v>0.5</v>
      </c>
      <c r="AC37" s="34">
        <v>11</v>
      </c>
      <c r="AD37" s="36">
        <f t="shared" si="23"/>
        <v>12.5</v>
      </c>
      <c r="AE37" s="34">
        <v>3</v>
      </c>
      <c r="AF37" s="34"/>
      <c r="AG37" s="34">
        <v>0</v>
      </c>
      <c r="AH37" s="34">
        <v>1</v>
      </c>
      <c r="AI37" s="34">
        <v>5</v>
      </c>
      <c r="AJ37" s="34">
        <v>2</v>
      </c>
      <c r="AK37" s="34">
        <v>3</v>
      </c>
      <c r="AL37" s="34">
        <v>85</v>
      </c>
      <c r="AM37" s="34">
        <v>88</v>
      </c>
      <c r="AN37" s="37">
        <f t="shared" si="24"/>
        <v>3.529411764705892E-2</v>
      </c>
      <c r="AO37" s="34">
        <v>104</v>
      </c>
      <c r="AP37" s="36">
        <v>1.223529411764706</v>
      </c>
      <c r="AQ37" s="34">
        <v>115</v>
      </c>
      <c r="AR37" s="36">
        <v>1.3068181818181819</v>
      </c>
      <c r="AS37" s="34">
        <v>0</v>
      </c>
      <c r="AT37" s="37">
        <f t="shared" si="27"/>
        <v>0</v>
      </c>
      <c r="AU37" s="34"/>
      <c r="AV37" s="37">
        <f t="shared" si="28"/>
        <v>0</v>
      </c>
      <c r="AW37" s="34">
        <v>104</v>
      </c>
      <c r="AX37" s="36">
        <f t="shared" si="29"/>
        <v>1.223529411764706</v>
      </c>
      <c r="AY37" s="34">
        <v>115</v>
      </c>
      <c r="AZ37" s="36">
        <f t="shared" si="30"/>
        <v>1.3068181818181819</v>
      </c>
      <c r="BA37" s="48">
        <v>5.4874000000000001</v>
      </c>
      <c r="BB37" s="36">
        <v>4.2345679012345681</v>
      </c>
      <c r="BC37" s="52">
        <v>-1795715.89</v>
      </c>
      <c r="BD37" s="34">
        <v>0</v>
      </c>
      <c r="BE37" s="37">
        <f t="shared" si="31"/>
        <v>0</v>
      </c>
      <c r="BF37" s="34">
        <v>0</v>
      </c>
      <c r="BG37" s="37">
        <f t="shared" si="32"/>
        <v>0</v>
      </c>
      <c r="BH37" s="34">
        <v>0</v>
      </c>
      <c r="BI37" s="37">
        <f t="shared" si="33"/>
        <v>0</v>
      </c>
      <c r="BJ37" s="34">
        <v>0</v>
      </c>
      <c r="BK37" s="37">
        <f t="shared" si="34"/>
        <v>0</v>
      </c>
      <c r="BL37" s="34">
        <v>0</v>
      </c>
      <c r="BM37" s="37">
        <f t="shared" si="35"/>
        <v>0</v>
      </c>
      <c r="BN37" s="34">
        <v>0</v>
      </c>
      <c r="BO37" s="38">
        <v>0</v>
      </c>
      <c r="BP37" s="34">
        <v>0</v>
      </c>
      <c r="BQ37" s="38">
        <v>0</v>
      </c>
      <c r="BR37" s="34">
        <v>0</v>
      </c>
      <c r="BS37" s="36">
        <f t="shared" si="36"/>
        <v>0</v>
      </c>
      <c r="BT37" s="34">
        <v>0</v>
      </c>
      <c r="BU37" s="36">
        <f t="shared" si="37"/>
        <v>0</v>
      </c>
      <c r="BV37" s="38">
        <v>0</v>
      </c>
      <c r="BW37" s="38">
        <f t="shared" si="38"/>
        <v>0</v>
      </c>
      <c r="BX37" s="38">
        <v>0</v>
      </c>
      <c r="BY37" s="38">
        <f t="shared" si="39"/>
        <v>0</v>
      </c>
      <c r="BZ37" s="34">
        <v>77</v>
      </c>
      <c r="CA37" s="39">
        <f t="shared" si="40"/>
        <v>90.588235294117652</v>
      </c>
      <c r="CB37" s="34">
        <v>271</v>
      </c>
      <c r="CC37" s="39">
        <f t="shared" si="25"/>
        <v>3.5194805194805197</v>
      </c>
      <c r="CD37" s="34">
        <v>74</v>
      </c>
      <c r="CE37" s="39">
        <f t="shared" si="41"/>
        <v>84.090909090909093</v>
      </c>
      <c r="CF37" s="34">
        <v>207</v>
      </c>
      <c r="CG37" s="39">
        <f t="shared" si="26"/>
        <v>2.7972972972972974</v>
      </c>
      <c r="CH37" s="34">
        <v>4</v>
      </c>
      <c r="CI37" s="39">
        <f t="shared" si="42"/>
        <v>4.7058823529411766</v>
      </c>
      <c r="CJ37" s="34">
        <v>3</v>
      </c>
      <c r="CK37" s="39">
        <f t="shared" si="43"/>
        <v>3.5294117647058822</v>
      </c>
      <c r="CL37" s="34">
        <v>1</v>
      </c>
      <c r="CM37" s="39">
        <f t="shared" si="44"/>
        <v>1.1764705882352942</v>
      </c>
      <c r="CN37" s="34">
        <v>15</v>
      </c>
      <c r="CO37" s="39">
        <f t="shared" si="45"/>
        <v>17.045454545454543</v>
      </c>
      <c r="CP37" s="34">
        <v>10</v>
      </c>
      <c r="CQ37" s="39">
        <f t="shared" si="46"/>
        <v>11.363636363636363</v>
      </c>
      <c r="CR37" s="34">
        <v>0</v>
      </c>
      <c r="CS37" s="40">
        <f t="shared" si="47"/>
        <v>0</v>
      </c>
    </row>
    <row r="38" spans="1:97" x14ac:dyDescent="0.2">
      <c r="A38" s="31" t="s">
        <v>54</v>
      </c>
      <c r="B38" s="41">
        <v>0</v>
      </c>
      <c r="C38" s="31" t="s">
        <v>41</v>
      </c>
      <c r="D38" s="31"/>
      <c r="E38" s="31">
        <v>4</v>
      </c>
      <c r="F38" s="31">
        <v>6</v>
      </c>
      <c r="G38" s="31">
        <v>10</v>
      </c>
      <c r="H38" s="31">
        <v>32</v>
      </c>
      <c r="I38" s="31">
        <v>48</v>
      </c>
      <c r="J38" s="31">
        <v>56</v>
      </c>
      <c r="K38" s="31">
        <v>58</v>
      </c>
      <c r="L38" s="31">
        <v>46</v>
      </c>
      <c r="M38" s="31">
        <v>44</v>
      </c>
      <c r="N38" s="31">
        <v>61</v>
      </c>
      <c r="O38" s="31">
        <v>80</v>
      </c>
      <c r="P38" s="31">
        <v>73</v>
      </c>
      <c r="Q38" s="31">
        <v>49</v>
      </c>
      <c r="R38" s="31">
        <v>47</v>
      </c>
      <c r="S38" s="31">
        <v>47</v>
      </c>
      <c r="T38" s="31">
        <v>82</v>
      </c>
      <c r="U38" s="31">
        <v>78</v>
      </c>
      <c r="V38" s="31">
        <v>47</v>
      </c>
      <c r="W38" s="31">
        <v>22</v>
      </c>
      <c r="X38" s="31">
        <v>1</v>
      </c>
      <c r="Y38" s="31">
        <v>83</v>
      </c>
      <c r="Z38" s="31">
        <v>257</v>
      </c>
      <c r="AA38" s="42">
        <f t="shared" si="21"/>
        <v>28.876404494382022</v>
      </c>
      <c r="AB38" s="43">
        <f t="shared" si="22"/>
        <v>0.75588235294117645</v>
      </c>
      <c r="AC38" s="31">
        <v>87</v>
      </c>
      <c r="AD38" s="42">
        <f t="shared" si="23"/>
        <v>9.7752808988764031</v>
      </c>
      <c r="AE38" s="31">
        <v>39</v>
      </c>
      <c r="AF38" s="31"/>
      <c r="AG38" s="31">
        <v>0</v>
      </c>
      <c r="AH38" s="31">
        <v>34</v>
      </c>
      <c r="AI38" s="31">
        <v>22</v>
      </c>
      <c r="AJ38" s="31">
        <v>15</v>
      </c>
      <c r="AK38" s="31">
        <v>16</v>
      </c>
      <c r="AL38" s="31">
        <v>702</v>
      </c>
      <c r="AM38" s="31">
        <v>890</v>
      </c>
      <c r="AN38" s="43">
        <f t="shared" si="24"/>
        <v>0.26780626780626782</v>
      </c>
      <c r="AO38" s="31">
        <v>9474</v>
      </c>
      <c r="AP38" s="42">
        <v>13.495726495726496</v>
      </c>
      <c r="AQ38" s="31">
        <v>9585</v>
      </c>
      <c r="AR38" s="42">
        <v>10.769662921348315</v>
      </c>
      <c r="AS38" s="31">
        <v>3644</v>
      </c>
      <c r="AT38" s="43">
        <f t="shared" si="27"/>
        <v>0.38463162339033141</v>
      </c>
      <c r="AU38" s="31">
        <v>3671</v>
      </c>
      <c r="AV38" s="43">
        <f t="shared" si="28"/>
        <v>0.3829942618675013</v>
      </c>
      <c r="AW38" s="31">
        <v>9193</v>
      </c>
      <c r="AX38" s="42">
        <f t="shared" si="29"/>
        <v>13.095441595441596</v>
      </c>
      <c r="AY38" s="31">
        <v>9301</v>
      </c>
      <c r="AZ38" s="42">
        <f t="shared" si="30"/>
        <v>10.450561797752808</v>
      </c>
      <c r="BA38" s="49">
        <v>1.4202999999999999</v>
      </c>
      <c r="BB38" s="42">
        <v>1.8931623931623931</v>
      </c>
      <c r="BC38" s="53">
        <v>-816330.18</v>
      </c>
      <c r="BD38" s="31">
        <v>44</v>
      </c>
      <c r="BE38" s="43">
        <f t="shared" si="31"/>
        <v>4.9438202247191011E-2</v>
      </c>
      <c r="BF38" s="31">
        <v>10</v>
      </c>
      <c r="BG38" s="43">
        <f t="shared" si="32"/>
        <v>1.1235955056179775E-2</v>
      </c>
      <c r="BH38" s="31">
        <v>21</v>
      </c>
      <c r="BI38" s="43">
        <f t="shared" si="33"/>
        <v>2.359550561797753E-2</v>
      </c>
      <c r="BJ38" s="31">
        <v>17</v>
      </c>
      <c r="BK38" s="43">
        <f t="shared" si="34"/>
        <v>1.9101123595505618E-2</v>
      </c>
      <c r="BL38" s="31">
        <v>9</v>
      </c>
      <c r="BM38" s="43">
        <f t="shared" si="35"/>
        <v>1.0112359550561797E-2</v>
      </c>
      <c r="BN38" s="31">
        <v>28</v>
      </c>
      <c r="BO38" s="44">
        <v>16270.539999999997</v>
      </c>
      <c r="BP38" s="31">
        <v>3</v>
      </c>
      <c r="BQ38" s="44">
        <v>1798.59</v>
      </c>
      <c r="BR38" s="31">
        <v>49</v>
      </c>
      <c r="BS38" s="42">
        <f t="shared" si="36"/>
        <v>6.9800569800569798</v>
      </c>
      <c r="BT38" s="31">
        <v>32</v>
      </c>
      <c r="BU38" s="42">
        <f t="shared" si="37"/>
        <v>4.5584045584045585</v>
      </c>
      <c r="BV38" s="44">
        <v>39553.892999999996</v>
      </c>
      <c r="BW38" s="44">
        <f t="shared" si="38"/>
        <v>56.344576923076914</v>
      </c>
      <c r="BX38" s="44">
        <v>28449.375000000004</v>
      </c>
      <c r="BY38" s="44">
        <f t="shared" si="39"/>
        <v>40.526175213675216</v>
      </c>
      <c r="BZ38" s="31">
        <v>164</v>
      </c>
      <c r="CA38" s="32">
        <f t="shared" si="40"/>
        <v>23.361823361823362</v>
      </c>
      <c r="CB38" s="31">
        <v>335</v>
      </c>
      <c r="CC38" s="32">
        <f t="shared" si="25"/>
        <v>2.0426829268292681</v>
      </c>
      <c r="CD38" s="31">
        <v>196</v>
      </c>
      <c r="CE38" s="32">
        <f t="shared" si="41"/>
        <v>22.022471910112358</v>
      </c>
      <c r="CF38" s="31">
        <v>376</v>
      </c>
      <c r="CG38" s="32">
        <f t="shared" si="26"/>
        <v>1.9183673469387754</v>
      </c>
      <c r="CH38" s="31">
        <v>28</v>
      </c>
      <c r="CI38" s="32">
        <f t="shared" si="42"/>
        <v>3.9886039886039883</v>
      </c>
      <c r="CJ38" s="31">
        <v>14</v>
      </c>
      <c r="CK38" s="32">
        <f t="shared" si="43"/>
        <v>1.9943019943019942</v>
      </c>
      <c r="CL38" s="31">
        <v>10</v>
      </c>
      <c r="CM38" s="32">
        <f t="shared" si="44"/>
        <v>1.4245014245014245</v>
      </c>
      <c r="CN38" s="31">
        <v>38</v>
      </c>
      <c r="CO38" s="32">
        <f t="shared" si="45"/>
        <v>4.2696629213483144</v>
      </c>
      <c r="CP38" s="31">
        <v>17</v>
      </c>
      <c r="CQ38" s="32">
        <f t="shared" si="46"/>
        <v>1.9101123595505618</v>
      </c>
      <c r="CR38" s="31">
        <v>18</v>
      </c>
      <c r="CS38" s="33">
        <f t="shared" si="47"/>
        <v>2.0224719101123596</v>
      </c>
    </row>
    <row r="39" spans="1:97" x14ac:dyDescent="0.2">
      <c r="A39" s="34" t="s">
        <v>54</v>
      </c>
      <c r="B39" s="35">
        <v>1</v>
      </c>
      <c r="C39" s="34" t="s">
        <v>41</v>
      </c>
      <c r="D39" s="34"/>
      <c r="E39" s="34">
        <v>0</v>
      </c>
      <c r="F39" s="34">
        <v>4</v>
      </c>
      <c r="G39" s="34">
        <v>6</v>
      </c>
      <c r="H39" s="34">
        <v>25</v>
      </c>
      <c r="I39" s="34">
        <v>54</v>
      </c>
      <c r="J39" s="34">
        <v>45</v>
      </c>
      <c r="K39" s="34">
        <v>30</v>
      </c>
      <c r="L39" s="34">
        <v>28</v>
      </c>
      <c r="M39" s="34">
        <v>31</v>
      </c>
      <c r="N39" s="34">
        <v>54</v>
      </c>
      <c r="O39" s="34">
        <v>62</v>
      </c>
      <c r="P39" s="34">
        <v>56</v>
      </c>
      <c r="Q39" s="34">
        <v>45</v>
      </c>
      <c r="R39" s="34">
        <v>36</v>
      </c>
      <c r="S39" s="34">
        <v>23</v>
      </c>
      <c r="T39" s="34">
        <v>27</v>
      </c>
      <c r="U39" s="34">
        <v>20</v>
      </c>
      <c r="V39" s="34">
        <v>13</v>
      </c>
      <c r="W39" s="34">
        <v>5</v>
      </c>
      <c r="X39" s="34">
        <v>3</v>
      </c>
      <c r="Y39" s="34">
        <v>29</v>
      </c>
      <c r="Z39" s="34">
        <v>125</v>
      </c>
      <c r="AA39" s="36">
        <f t="shared" si="21"/>
        <v>22.163120567375884</v>
      </c>
      <c r="AB39" s="37">
        <f t="shared" si="22"/>
        <v>0.81168831168831168</v>
      </c>
      <c r="AC39" s="34">
        <v>25</v>
      </c>
      <c r="AD39" s="36">
        <f t="shared" si="23"/>
        <v>4.4326241134751774</v>
      </c>
      <c r="AE39" s="34">
        <v>5</v>
      </c>
      <c r="AF39" s="34"/>
      <c r="AG39" s="34">
        <v>1</v>
      </c>
      <c r="AH39" s="34">
        <v>11</v>
      </c>
      <c r="AI39" s="34">
        <v>8</v>
      </c>
      <c r="AJ39" s="34">
        <v>4</v>
      </c>
      <c r="AK39" s="34">
        <v>1</v>
      </c>
      <c r="AL39" s="34">
        <v>584</v>
      </c>
      <c r="AM39" s="34">
        <v>564</v>
      </c>
      <c r="AN39" s="37">
        <f t="shared" si="24"/>
        <v>-3.4246575342465779E-2</v>
      </c>
      <c r="AO39" s="34">
        <v>7676</v>
      </c>
      <c r="AP39" s="36">
        <v>13.143835616438356</v>
      </c>
      <c r="AQ39" s="34">
        <v>8289</v>
      </c>
      <c r="AR39" s="36">
        <v>14.696808510638299</v>
      </c>
      <c r="AS39" s="34">
        <v>2239</v>
      </c>
      <c r="AT39" s="37">
        <f t="shared" si="27"/>
        <v>0.29168837936425224</v>
      </c>
      <c r="AU39" s="34">
        <v>2510</v>
      </c>
      <c r="AV39" s="37">
        <f t="shared" si="28"/>
        <v>0.30281095427675231</v>
      </c>
      <c r="AW39" s="34">
        <v>7286</v>
      </c>
      <c r="AX39" s="36">
        <f t="shared" si="29"/>
        <v>12.476027397260275</v>
      </c>
      <c r="AY39" s="34">
        <v>7898</v>
      </c>
      <c r="AZ39" s="36">
        <f t="shared" si="30"/>
        <v>14.00354609929078</v>
      </c>
      <c r="BA39" s="48">
        <v>0.92520000000000002</v>
      </c>
      <c r="BB39" s="36">
        <v>1.097770154373928</v>
      </c>
      <c r="BC39" s="52">
        <v>-105110.01</v>
      </c>
      <c r="BD39" s="34">
        <v>34</v>
      </c>
      <c r="BE39" s="37">
        <f t="shared" si="31"/>
        <v>6.0283687943262408E-2</v>
      </c>
      <c r="BF39" s="34">
        <v>10</v>
      </c>
      <c r="BG39" s="37">
        <f t="shared" si="32"/>
        <v>1.7730496453900711E-2</v>
      </c>
      <c r="BH39" s="34">
        <v>12</v>
      </c>
      <c r="BI39" s="37">
        <f t="shared" si="33"/>
        <v>2.1276595744680851E-2</v>
      </c>
      <c r="BJ39" s="34">
        <v>9</v>
      </c>
      <c r="BK39" s="37">
        <f t="shared" si="34"/>
        <v>1.5957446808510637E-2</v>
      </c>
      <c r="BL39" s="34">
        <v>4</v>
      </c>
      <c r="BM39" s="37">
        <f t="shared" si="35"/>
        <v>7.0921985815602835E-3</v>
      </c>
      <c r="BN39" s="34">
        <v>15</v>
      </c>
      <c r="BO39" s="38">
        <v>16385.59</v>
      </c>
      <c r="BP39" s="34">
        <v>1</v>
      </c>
      <c r="BQ39" s="38">
        <v>599.53</v>
      </c>
      <c r="BR39" s="34">
        <v>39</v>
      </c>
      <c r="BS39" s="36">
        <f t="shared" si="36"/>
        <v>6.6780821917808222</v>
      </c>
      <c r="BT39" s="34">
        <v>22</v>
      </c>
      <c r="BU39" s="36">
        <f t="shared" si="37"/>
        <v>3.7671232876712328</v>
      </c>
      <c r="BV39" s="38">
        <v>33231.336000000003</v>
      </c>
      <c r="BW39" s="38">
        <f t="shared" si="38"/>
        <v>56.90297260273973</v>
      </c>
      <c r="BX39" s="38">
        <v>12635.417999999996</v>
      </c>
      <c r="BY39" s="38">
        <f t="shared" si="39"/>
        <v>21.63598972602739</v>
      </c>
      <c r="BZ39" s="34">
        <v>92</v>
      </c>
      <c r="CA39" s="39">
        <f t="shared" si="40"/>
        <v>15.753424657534246</v>
      </c>
      <c r="CB39" s="34">
        <v>169</v>
      </c>
      <c r="CC39" s="39">
        <f t="shared" si="25"/>
        <v>1.8369565217391304</v>
      </c>
      <c r="CD39" s="34">
        <v>80</v>
      </c>
      <c r="CE39" s="39">
        <f t="shared" si="41"/>
        <v>14.184397163120568</v>
      </c>
      <c r="CF39" s="34">
        <v>135</v>
      </c>
      <c r="CG39" s="39">
        <f t="shared" si="26"/>
        <v>1.6875</v>
      </c>
      <c r="CH39" s="34">
        <v>20</v>
      </c>
      <c r="CI39" s="39">
        <f t="shared" si="42"/>
        <v>3.4246575342465753</v>
      </c>
      <c r="CJ39" s="34">
        <v>10</v>
      </c>
      <c r="CK39" s="39">
        <f t="shared" si="43"/>
        <v>1.7123287671232876</v>
      </c>
      <c r="CL39" s="34">
        <v>4</v>
      </c>
      <c r="CM39" s="39">
        <f t="shared" si="44"/>
        <v>0.68493150684931503</v>
      </c>
      <c r="CN39" s="34">
        <v>14</v>
      </c>
      <c r="CO39" s="39">
        <f t="shared" si="45"/>
        <v>2.4822695035460995</v>
      </c>
      <c r="CP39" s="34">
        <v>10</v>
      </c>
      <c r="CQ39" s="39">
        <f t="shared" si="46"/>
        <v>1.773049645390071</v>
      </c>
      <c r="CR39" s="34">
        <v>5</v>
      </c>
      <c r="CS39" s="40">
        <f t="shared" si="47"/>
        <v>0.88652482269503552</v>
      </c>
    </row>
    <row r="40" spans="1:97" x14ac:dyDescent="0.2">
      <c r="A40" s="31" t="s">
        <v>54</v>
      </c>
      <c r="B40" s="41">
        <v>0</v>
      </c>
      <c r="C40" s="31" t="s">
        <v>41</v>
      </c>
      <c r="D40" s="31"/>
      <c r="E40" s="31">
        <v>0</v>
      </c>
      <c r="F40" s="31">
        <v>1</v>
      </c>
      <c r="G40" s="31">
        <v>6</v>
      </c>
      <c r="H40" s="31">
        <v>40</v>
      </c>
      <c r="I40" s="31">
        <v>59</v>
      </c>
      <c r="J40" s="31">
        <v>53</v>
      </c>
      <c r="K40" s="31">
        <v>45</v>
      </c>
      <c r="L40" s="31">
        <v>39</v>
      </c>
      <c r="M40" s="31">
        <v>39</v>
      </c>
      <c r="N40" s="31">
        <v>62</v>
      </c>
      <c r="O40" s="31">
        <v>85</v>
      </c>
      <c r="P40" s="31">
        <v>104</v>
      </c>
      <c r="Q40" s="31">
        <v>69</v>
      </c>
      <c r="R40" s="31">
        <v>44</v>
      </c>
      <c r="S40" s="31">
        <v>34</v>
      </c>
      <c r="T40" s="31">
        <v>74</v>
      </c>
      <c r="U40" s="31">
        <v>51</v>
      </c>
      <c r="V40" s="31">
        <v>28</v>
      </c>
      <c r="W40" s="31">
        <v>9</v>
      </c>
      <c r="X40" s="31"/>
      <c r="Y40" s="31">
        <v>88</v>
      </c>
      <c r="Z40" s="31">
        <v>152</v>
      </c>
      <c r="AA40" s="42">
        <f t="shared" si="21"/>
        <v>18.052256532066508</v>
      </c>
      <c r="AB40" s="43">
        <f t="shared" si="22"/>
        <v>0.6333333333333333</v>
      </c>
      <c r="AC40" s="31">
        <v>51</v>
      </c>
      <c r="AD40" s="42">
        <f t="shared" si="23"/>
        <v>6.0570071258907365</v>
      </c>
      <c r="AE40" s="31">
        <v>6</v>
      </c>
      <c r="AF40" s="31"/>
      <c r="AG40" s="31">
        <v>1</v>
      </c>
      <c r="AH40" s="31">
        <v>31</v>
      </c>
      <c r="AI40" s="31">
        <v>8</v>
      </c>
      <c r="AJ40" s="31">
        <v>9</v>
      </c>
      <c r="AK40" s="31">
        <v>2</v>
      </c>
      <c r="AL40" s="31">
        <v>861</v>
      </c>
      <c r="AM40" s="31">
        <v>842</v>
      </c>
      <c r="AN40" s="43">
        <f t="shared" si="24"/>
        <v>-2.2067363530778206E-2</v>
      </c>
      <c r="AO40" s="31">
        <v>15041</v>
      </c>
      <c r="AP40" s="42">
        <v>17.469221835075494</v>
      </c>
      <c r="AQ40" s="31">
        <v>12964</v>
      </c>
      <c r="AR40" s="42">
        <v>15.396674584323041</v>
      </c>
      <c r="AS40" s="31">
        <v>3723</v>
      </c>
      <c r="AT40" s="43">
        <f t="shared" si="27"/>
        <v>0.24752343594175918</v>
      </c>
      <c r="AU40" s="31">
        <v>3405</v>
      </c>
      <c r="AV40" s="43">
        <f t="shared" si="28"/>
        <v>0.2626504165381055</v>
      </c>
      <c r="AW40" s="31">
        <v>13820</v>
      </c>
      <c r="AX40" s="42">
        <f t="shared" si="29"/>
        <v>16.051103368176538</v>
      </c>
      <c r="AY40" s="31">
        <v>11985</v>
      </c>
      <c r="AZ40" s="42">
        <f t="shared" si="30"/>
        <v>14.23396674584323</v>
      </c>
      <c r="BA40" s="49">
        <v>1.3252999999999999</v>
      </c>
      <c r="BB40" s="42">
        <v>1.6133177570093458</v>
      </c>
      <c r="BC40" s="53">
        <v>-589706.94999999995</v>
      </c>
      <c r="BD40" s="31">
        <v>48</v>
      </c>
      <c r="BE40" s="43">
        <f t="shared" si="31"/>
        <v>5.7007125890736345E-2</v>
      </c>
      <c r="BF40" s="31">
        <v>21</v>
      </c>
      <c r="BG40" s="43">
        <f t="shared" si="32"/>
        <v>2.4940617577197149E-2</v>
      </c>
      <c r="BH40" s="31">
        <v>18</v>
      </c>
      <c r="BI40" s="43">
        <f t="shared" si="33"/>
        <v>2.1377672209026127E-2</v>
      </c>
      <c r="BJ40" s="31">
        <v>15</v>
      </c>
      <c r="BK40" s="43">
        <f t="shared" si="34"/>
        <v>1.7814726840855107E-2</v>
      </c>
      <c r="BL40" s="31">
        <v>15</v>
      </c>
      <c r="BM40" s="43">
        <f t="shared" si="35"/>
        <v>1.7814726840855107E-2</v>
      </c>
      <c r="BN40" s="31">
        <v>15</v>
      </c>
      <c r="BO40" s="44">
        <v>9977.4</v>
      </c>
      <c r="BP40" s="31">
        <v>2</v>
      </c>
      <c r="BQ40" s="44">
        <v>1199.06</v>
      </c>
      <c r="BR40" s="31">
        <v>101</v>
      </c>
      <c r="BS40" s="42">
        <f t="shared" si="36"/>
        <v>11.730545876887339</v>
      </c>
      <c r="BT40" s="31">
        <v>71</v>
      </c>
      <c r="BU40" s="42">
        <f t="shared" si="37"/>
        <v>8.2462253193960517</v>
      </c>
      <c r="BV40" s="44">
        <v>72006.217999999993</v>
      </c>
      <c r="BW40" s="44">
        <f t="shared" si="38"/>
        <v>83.630915214866434</v>
      </c>
      <c r="BX40" s="44">
        <v>53001.910000000018</v>
      </c>
      <c r="BY40" s="44">
        <f t="shared" si="39"/>
        <v>61.558548199767735</v>
      </c>
      <c r="BZ40" s="31">
        <v>161</v>
      </c>
      <c r="CA40" s="32">
        <f t="shared" si="40"/>
        <v>18.699186991869919</v>
      </c>
      <c r="CB40" s="31">
        <v>314</v>
      </c>
      <c r="CC40" s="32">
        <f t="shared" si="25"/>
        <v>1.9503105590062111</v>
      </c>
      <c r="CD40" s="31">
        <v>159</v>
      </c>
      <c r="CE40" s="32">
        <f t="shared" si="41"/>
        <v>18.883610451306414</v>
      </c>
      <c r="CF40" s="31">
        <v>316</v>
      </c>
      <c r="CG40" s="32">
        <f t="shared" si="26"/>
        <v>1.9874213836477987</v>
      </c>
      <c r="CH40" s="31">
        <v>33</v>
      </c>
      <c r="CI40" s="32">
        <f t="shared" si="42"/>
        <v>3.8327526132404177</v>
      </c>
      <c r="CJ40" s="31">
        <v>15</v>
      </c>
      <c r="CK40" s="32">
        <f t="shared" si="43"/>
        <v>1.7421602787456445</v>
      </c>
      <c r="CL40" s="31">
        <v>11</v>
      </c>
      <c r="CM40" s="32">
        <f t="shared" si="44"/>
        <v>1.2775842044134729</v>
      </c>
      <c r="CN40" s="31">
        <v>47</v>
      </c>
      <c r="CO40" s="32">
        <f t="shared" si="45"/>
        <v>5.581947743467933</v>
      </c>
      <c r="CP40" s="31">
        <v>22</v>
      </c>
      <c r="CQ40" s="32">
        <f t="shared" si="46"/>
        <v>2.6128266033254155</v>
      </c>
      <c r="CR40" s="31">
        <v>17</v>
      </c>
      <c r="CS40" s="33">
        <f t="shared" si="47"/>
        <v>2.0190023752969122</v>
      </c>
    </row>
    <row r="41" spans="1:97" x14ac:dyDescent="0.2">
      <c r="A41" s="34" t="s">
        <v>63</v>
      </c>
      <c r="B41" s="35">
        <v>0</v>
      </c>
      <c r="C41" s="34" t="s">
        <v>41</v>
      </c>
      <c r="D41" s="34"/>
      <c r="E41" s="34">
        <v>0</v>
      </c>
      <c r="F41" s="34">
        <v>1</v>
      </c>
      <c r="G41" s="34">
        <v>6</v>
      </c>
      <c r="H41" s="34">
        <v>43</v>
      </c>
      <c r="I41" s="34">
        <v>73</v>
      </c>
      <c r="J41" s="34">
        <v>56</v>
      </c>
      <c r="K41" s="34">
        <v>27</v>
      </c>
      <c r="L41" s="34">
        <v>27</v>
      </c>
      <c r="M41" s="34">
        <v>33</v>
      </c>
      <c r="N41" s="34">
        <v>111</v>
      </c>
      <c r="O41" s="34">
        <v>155</v>
      </c>
      <c r="P41" s="34">
        <v>127</v>
      </c>
      <c r="Q41" s="34">
        <v>76</v>
      </c>
      <c r="R41" s="34">
        <v>50</v>
      </c>
      <c r="S41" s="34">
        <v>67</v>
      </c>
      <c r="T41" s="34">
        <v>90</v>
      </c>
      <c r="U41" s="34">
        <v>71</v>
      </c>
      <c r="V41" s="34">
        <v>26</v>
      </c>
      <c r="W41" s="34">
        <v>7</v>
      </c>
      <c r="X41" s="34">
        <v>6</v>
      </c>
      <c r="Y41" s="34">
        <v>122</v>
      </c>
      <c r="Z41" s="34">
        <v>173</v>
      </c>
      <c r="AA41" s="36">
        <f t="shared" si="21"/>
        <v>16.539196940726576</v>
      </c>
      <c r="AB41" s="37">
        <f t="shared" si="22"/>
        <v>0.58644067796610166</v>
      </c>
      <c r="AC41" s="34">
        <v>39</v>
      </c>
      <c r="AD41" s="36">
        <f t="shared" si="23"/>
        <v>3.7284894837476101</v>
      </c>
      <c r="AE41" s="34">
        <v>5</v>
      </c>
      <c r="AF41" s="34"/>
      <c r="AG41" s="34">
        <v>1</v>
      </c>
      <c r="AH41" s="34">
        <v>17</v>
      </c>
      <c r="AI41" s="34">
        <v>13</v>
      </c>
      <c r="AJ41" s="34">
        <v>8</v>
      </c>
      <c r="AK41" s="34">
        <v>0</v>
      </c>
      <c r="AL41" s="34">
        <v>1098</v>
      </c>
      <c r="AM41" s="34">
        <v>1046</v>
      </c>
      <c r="AN41" s="37">
        <f t="shared" si="24"/>
        <v>-4.7358834244080161E-2</v>
      </c>
      <c r="AO41" s="34">
        <v>20213</v>
      </c>
      <c r="AP41" s="36">
        <v>18.408925318761383</v>
      </c>
      <c r="AQ41" s="34">
        <v>20300</v>
      </c>
      <c r="AR41" s="36">
        <v>19.407265774378587</v>
      </c>
      <c r="AS41" s="34">
        <v>5387</v>
      </c>
      <c r="AT41" s="37">
        <f t="shared" si="27"/>
        <v>0.26651165091772622</v>
      </c>
      <c r="AU41" s="34">
        <v>5506</v>
      </c>
      <c r="AV41" s="37">
        <f t="shared" si="28"/>
        <v>0.27123152709359605</v>
      </c>
      <c r="AW41" s="34">
        <v>18867</v>
      </c>
      <c r="AX41" s="36">
        <f t="shared" si="29"/>
        <v>17.183060109289617</v>
      </c>
      <c r="AY41" s="34">
        <v>18945</v>
      </c>
      <c r="AZ41" s="36">
        <f t="shared" si="30"/>
        <v>18.11185468451243</v>
      </c>
      <c r="BA41" s="48">
        <v>1.0993999999999999</v>
      </c>
      <c r="BB41" s="36">
        <v>1.4162112932604736</v>
      </c>
      <c r="BC41" s="52">
        <v>-420643.03</v>
      </c>
      <c r="BD41" s="34">
        <v>41</v>
      </c>
      <c r="BE41" s="37">
        <f t="shared" si="31"/>
        <v>3.9196940726577437E-2</v>
      </c>
      <c r="BF41" s="34">
        <v>27</v>
      </c>
      <c r="BG41" s="37">
        <f t="shared" si="32"/>
        <v>2.5812619502868069E-2</v>
      </c>
      <c r="BH41" s="34">
        <v>32</v>
      </c>
      <c r="BI41" s="37">
        <f t="shared" si="33"/>
        <v>3.0592734225621414E-2</v>
      </c>
      <c r="BJ41" s="34">
        <v>37</v>
      </c>
      <c r="BK41" s="37">
        <f t="shared" si="34"/>
        <v>3.5372848948374759E-2</v>
      </c>
      <c r="BL41" s="34">
        <v>52</v>
      </c>
      <c r="BM41" s="37">
        <f t="shared" si="35"/>
        <v>4.9713193116634802E-2</v>
      </c>
      <c r="BN41" s="34">
        <v>15</v>
      </c>
      <c r="BO41" s="38">
        <v>7100.130000000001</v>
      </c>
      <c r="BP41" s="34">
        <v>1</v>
      </c>
      <c r="BQ41" s="38">
        <v>599.53</v>
      </c>
      <c r="BR41" s="34">
        <v>53</v>
      </c>
      <c r="BS41" s="36">
        <f t="shared" si="36"/>
        <v>4.8269581056466304</v>
      </c>
      <c r="BT41" s="34">
        <v>37</v>
      </c>
      <c r="BU41" s="36">
        <f t="shared" si="37"/>
        <v>3.3697632058287796</v>
      </c>
      <c r="BV41" s="38">
        <v>53040.428</v>
      </c>
      <c r="BW41" s="38">
        <f t="shared" si="38"/>
        <v>48.306400728597453</v>
      </c>
      <c r="BX41" s="38">
        <v>35990.929999999993</v>
      </c>
      <c r="BY41" s="38">
        <f t="shared" si="39"/>
        <v>32.778624772313293</v>
      </c>
      <c r="BZ41" s="34">
        <v>177</v>
      </c>
      <c r="CA41" s="39">
        <f t="shared" si="40"/>
        <v>16.120218579234972</v>
      </c>
      <c r="CB41" s="34">
        <v>296</v>
      </c>
      <c r="CC41" s="39">
        <f t="shared" si="25"/>
        <v>1.6723163841807909</v>
      </c>
      <c r="CD41" s="34">
        <v>153</v>
      </c>
      <c r="CE41" s="39">
        <f t="shared" si="41"/>
        <v>14.627151051625239</v>
      </c>
      <c r="CF41" s="34">
        <v>292</v>
      </c>
      <c r="CG41" s="39">
        <f t="shared" si="26"/>
        <v>1.9084967320261439</v>
      </c>
      <c r="CH41" s="34">
        <v>34</v>
      </c>
      <c r="CI41" s="39">
        <f t="shared" si="42"/>
        <v>3.0965391621129328</v>
      </c>
      <c r="CJ41" s="34">
        <v>14</v>
      </c>
      <c r="CK41" s="39">
        <f t="shared" si="43"/>
        <v>1.2750455373406193</v>
      </c>
      <c r="CL41" s="34">
        <v>16</v>
      </c>
      <c r="CM41" s="39">
        <f t="shared" si="44"/>
        <v>1.4571948998178506</v>
      </c>
      <c r="CN41" s="34">
        <v>27</v>
      </c>
      <c r="CO41" s="39">
        <f t="shared" si="45"/>
        <v>2.581261950286807</v>
      </c>
      <c r="CP41" s="34">
        <v>7</v>
      </c>
      <c r="CQ41" s="39">
        <f t="shared" si="46"/>
        <v>0.6692160611854685</v>
      </c>
      <c r="CR41" s="34">
        <v>14</v>
      </c>
      <c r="CS41" s="40">
        <f t="shared" si="47"/>
        <v>1.338432122370937</v>
      </c>
    </row>
    <row r="42" spans="1:97" x14ac:dyDescent="0.2">
      <c r="A42" s="31" t="s">
        <v>54</v>
      </c>
      <c r="B42" s="41">
        <v>1</v>
      </c>
      <c r="C42" s="31" t="s">
        <v>41</v>
      </c>
      <c r="D42" s="31"/>
      <c r="E42" s="31">
        <v>0</v>
      </c>
      <c r="F42" s="31">
        <v>1</v>
      </c>
      <c r="G42" s="31">
        <v>0</v>
      </c>
      <c r="H42" s="31">
        <v>19</v>
      </c>
      <c r="I42" s="31">
        <v>40</v>
      </c>
      <c r="J42" s="31">
        <v>38</v>
      </c>
      <c r="K42" s="31">
        <v>43</v>
      </c>
      <c r="L42" s="31">
        <v>26</v>
      </c>
      <c r="M42" s="31">
        <v>43</v>
      </c>
      <c r="N42" s="31">
        <v>77</v>
      </c>
      <c r="O42" s="31">
        <v>93</v>
      </c>
      <c r="P42" s="31">
        <v>67</v>
      </c>
      <c r="Q42" s="31">
        <v>46</v>
      </c>
      <c r="R42" s="31">
        <v>36</v>
      </c>
      <c r="S42" s="31">
        <v>39</v>
      </c>
      <c r="T42" s="31">
        <v>57</v>
      </c>
      <c r="U42" s="31">
        <v>44</v>
      </c>
      <c r="V42" s="31">
        <v>15</v>
      </c>
      <c r="W42" s="31">
        <v>21</v>
      </c>
      <c r="X42" s="31">
        <v>9</v>
      </c>
      <c r="Y42" s="31">
        <v>69</v>
      </c>
      <c r="Z42" s="31">
        <v>150</v>
      </c>
      <c r="AA42" s="42">
        <f t="shared" si="21"/>
        <v>21.276595744680851</v>
      </c>
      <c r="AB42" s="43">
        <f t="shared" si="22"/>
        <v>0.68493150684931503</v>
      </c>
      <c r="AC42" s="31">
        <v>55</v>
      </c>
      <c r="AD42" s="42">
        <f t="shared" si="23"/>
        <v>7.8014184397163122</v>
      </c>
      <c r="AE42" s="31">
        <v>19</v>
      </c>
      <c r="AF42" s="31"/>
      <c r="AG42" s="31">
        <v>0</v>
      </c>
      <c r="AH42" s="31">
        <v>28</v>
      </c>
      <c r="AI42" s="31">
        <v>14</v>
      </c>
      <c r="AJ42" s="31">
        <v>9</v>
      </c>
      <c r="AK42" s="31">
        <v>4</v>
      </c>
      <c r="AL42" s="31">
        <v>704</v>
      </c>
      <c r="AM42" s="31">
        <v>705</v>
      </c>
      <c r="AN42" s="43">
        <f t="shared" si="24"/>
        <v>1.4204545454545858E-3</v>
      </c>
      <c r="AO42" s="31">
        <v>14270</v>
      </c>
      <c r="AP42" s="42">
        <v>20.269886363636363</v>
      </c>
      <c r="AQ42" s="31">
        <v>15151</v>
      </c>
      <c r="AR42" s="42">
        <v>21.49078014184397</v>
      </c>
      <c r="AS42" s="31">
        <v>3915</v>
      </c>
      <c r="AT42" s="43">
        <f t="shared" si="27"/>
        <v>0.2743517869656622</v>
      </c>
      <c r="AU42" s="31">
        <v>4023</v>
      </c>
      <c r="AV42" s="43">
        <f t="shared" si="28"/>
        <v>0.26552702791894922</v>
      </c>
      <c r="AW42" s="31">
        <v>13872</v>
      </c>
      <c r="AX42" s="42">
        <f t="shared" si="29"/>
        <v>19.704545454545453</v>
      </c>
      <c r="AY42" s="31">
        <v>14713</v>
      </c>
      <c r="AZ42" s="42">
        <f t="shared" si="30"/>
        <v>20.869503546099292</v>
      </c>
      <c r="BA42" s="49">
        <v>1.3789</v>
      </c>
      <c r="BB42" s="42">
        <v>1.8733997155049786</v>
      </c>
      <c r="BC42" s="53">
        <v>-245073.16</v>
      </c>
      <c r="BD42" s="31">
        <v>43</v>
      </c>
      <c r="BE42" s="43">
        <f t="shared" si="31"/>
        <v>6.0992907801418438E-2</v>
      </c>
      <c r="BF42" s="31">
        <v>19</v>
      </c>
      <c r="BG42" s="43">
        <f t="shared" si="32"/>
        <v>2.6950354609929079E-2</v>
      </c>
      <c r="BH42" s="31">
        <v>13</v>
      </c>
      <c r="BI42" s="43">
        <f t="shared" si="33"/>
        <v>1.8439716312056736E-2</v>
      </c>
      <c r="BJ42" s="31">
        <v>11</v>
      </c>
      <c r="BK42" s="43">
        <f t="shared" si="34"/>
        <v>1.5602836879432624E-2</v>
      </c>
      <c r="BL42" s="31">
        <v>3</v>
      </c>
      <c r="BM42" s="43">
        <f t="shared" si="35"/>
        <v>4.2553191489361703E-3</v>
      </c>
      <c r="BN42" s="31">
        <v>15</v>
      </c>
      <c r="BO42" s="44">
        <v>13475.98</v>
      </c>
      <c r="BP42" s="31">
        <v>4</v>
      </c>
      <c r="BQ42" s="44">
        <v>2398.12</v>
      </c>
      <c r="BR42" s="31">
        <v>114</v>
      </c>
      <c r="BS42" s="42">
        <f t="shared" si="36"/>
        <v>16.193181818181817</v>
      </c>
      <c r="BT42" s="31">
        <v>67</v>
      </c>
      <c r="BU42" s="42">
        <f t="shared" si="37"/>
        <v>9.517045454545455</v>
      </c>
      <c r="BV42" s="44">
        <v>65204.225999999981</v>
      </c>
      <c r="BW42" s="44">
        <f t="shared" si="38"/>
        <v>92.619639204545422</v>
      </c>
      <c r="BX42" s="44">
        <v>38074.42</v>
      </c>
      <c r="BY42" s="44">
        <f t="shared" si="39"/>
        <v>54.08298295454545</v>
      </c>
      <c r="BZ42" s="31">
        <v>139</v>
      </c>
      <c r="CA42" s="32">
        <f t="shared" si="40"/>
        <v>19.744318181818183</v>
      </c>
      <c r="CB42" s="31">
        <v>236</v>
      </c>
      <c r="CC42" s="32">
        <f t="shared" si="25"/>
        <v>1.6978417266187051</v>
      </c>
      <c r="CD42" s="31">
        <v>140</v>
      </c>
      <c r="CE42" s="32">
        <f t="shared" si="41"/>
        <v>19.858156028368796</v>
      </c>
      <c r="CF42" s="31">
        <v>249</v>
      </c>
      <c r="CG42" s="32">
        <f t="shared" si="26"/>
        <v>1.7785714285714285</v>
      </c>
      <c r="CH42" s="31">
        <v>14</v>
      </c>
      <c r="CI42" s="32">
        <f t="shared" si="42"/>
        <v>1.9886363636363635</v>
      </c>
      <c r="CJ42" s="31">
        <v>5</v>
      </c>
      <c r="CK42" s="32">
        <f t="shared" si="43"/>
        <v>0.71022727272727271</v>
      </c>
      <c r="CL42" s="31">
        <v>5</v>
      </c>
      <c r="CM42" s="32">
        <f t="shared" si="44"/>
        <v>0.71022727272727271</v>
      </c>
      <c r="CN42" s="31">
        <v>19</v>
      </c>
      <c r="CO42" s="32">
        <f t="shared" si="45"/>
        <v>2.6950354609929077</v>
      </c>
      <c r="CP42" s="31">
        <v>10</v>
      </c>
      <c r="CQ42" s="32">
        <f t="shared" si="46"/>
        <v>1.4184397163120568</v>
      </c>
      <c r="CR42" s="31">
        <v>7</v>
      </c>
      <c r="CS42" s="33">
        <f t="shared" si="47"/>
        <v>0.99290780141843982</v>
      </c>
    </row>
    <row r="43" spans="1:97" x14ac:dyDescent="0.2">
      <c r="A43" s="34" t="s">
        <v>64</v>
      </c>
      <c r="B43" s="35">
        <v>0</v>
      </c>
      <c r="C43" s="34" t="s">
        <v>41</v>
      </c>
      <c r="D43" s="34"/>
      <c r="E43" s="34">
        <v>2</v>
      </c>
      <c r="F43" s="34">
        <v>1</v>
      </c>
      <c r="G43" s="34">
        <v>7</v>
      </c>
      <c r="H43" s="34">
        <v>25</v>
      </c>
      <c r="I43" s="34">
        <v>30</v>
      </c>
      <c r="J43" s="34">
        <v>27</v>
      </c>
      <c r="K43" s="34">
        <v>19</v>
      </c>
      <c r="L43" s="34">
        <v>29</v>
      </c>
      <c r="M43" s="34">
        <v>24</v>
      </c>
      <c r="N43" s="34">
        <v>41</v>
      </c>
      <c r="O43" s="34">
        <v>53</v>
      </c>
      <c r="P43" s="34">
        <v>38</v>
      </c>
      <c r="Q43" s="34">
        <v>26</v>
      </c>
      <c r="R43" s="34">
        <v>26</v>
      </c>
      <c r="S43" s="34">
        <v>37</v>
      </c>
      <c r="T43" s="34">
        <v>55</v>
      </c>
      <c r="U43" s="34">
        <v>43</v>
      </c>
      <c r="V43" s="34">
        <v>27</v>
      </c>
      <c r="W43" s="34">
        <v>11</v>
      </c>
      <c r="X43" s="34">
        <v>1</v>
      </c>
      <c r="Y43" s="34">
        <v>62</v>
      </c>
      <c r="Z43" s="34">
        <v>21</v>
      </c>
      <c r="AA43" s="36">
        <f t="shared" si="21"/>
        <v>4.0307101727447217</v>
      </c>
      <c r="AB43" s="37">
        <f t="shared" si="22"/>
        <v>0.25301204819277107</v>
      </c>
      <c r="AC43" s="34">
        <v>34</v>
      </c>
      <c r="AD43" s="36">
        <f t="shared" si="23"/>
        <v>6.525911708253358</v>
      </c>
      <c r="AE43" s="34">
        <v>6</v>
      </c>
      <c r="AF43" s="34"/>
      <c r="AG43" s="34">
        <v>5</v>
      </c>
      <c r="AH43" s="34">
        <v>10</v>
      </c>
      <c r="AI43" s="34">
        <v>10</v>
      </c>
      <c r="AJ43" s="34">
        <v>4</v>
      </c>
      <c r="AK43" s="34">
        <v>5</v>
      </c>
      <c r="AL43" s="34">
        <v>552</v>
      </c>
      <c r="AM43" s="34">
        <v>521</v>
      </c>
      <c r="AN43" s="37">
        <f t="shared" si="24"/>
        <v>-5.61594202898551E-2</v>
      </c>
      <c r="AO43" s="34">
        <v>9182</v>
      </c>
      <c r="AP43" s="36">
        <v>16.634057971014492</v>
      </c>
      <c r="AQ43" s="34">
        <v>8957</v>
      </c>
      <c r="AR43" s="36">
        <v>17.191938579654511</v>
      </c>
      <c r="AS43" s="34">
        <v>2105</v>
      </c>
      <c r="AT43" s="37">
        <f t="shared" si="27"/>
        <v>0.22925288608146374</v>
      </c>
      <c r="AU43" s="34">
        <v>2061</v>
      </c>
      <c r="AV43" s="37">
        <f t="shared" si="28"/>
        <v>0.23009936362621414</v>
      </c>
      <c r="AW43" s="34">
        <v>9084</v>
      </c>
      <c r="AX43" s="36">
        <f t="shared" si="29"/>
        <v>16.456521739130434</v>
      </c>
      <c r="AY43" s="34">
        <v>8861</v>
      </c>
      <c r="AZ43" s="36">
        <f t="shared" si="30"/>
        <v>17.00767754318618</v>
      </c>
      <c r="BA43" s="48">
        <v>1.1164000000000001</v>
      </c>
      <c r="BB43" s="36">
        <v>1.1213768115942029</v>
      </c>
      <c r="BC43" s="52">
        <v>-116818.79</v>
      </c>
      <c r="BD43" s="34">
        <v>15</v>
      </c>
      <c r="BE43" s="37">
        <f t="shared" si="31"/>
        <v>2.8790786948176585E-2</v>
      </c>
      <c r="BF43" s="34">
        <v>8</v>
      </c>
      <c r="BG43" s="37">
        <f t="shared" si="32"/>
        <v>1.5355086372360844E-2</v>
      </c>
      <c r="BH43" s="34">
        <v>10</v>
      </c>
      <c r="BI43" s="37">
        <f t="shared" si="33"/>
        <v>1.9193857965451054E-2</v>
      </c>
      <c r="BJ43" s="34">
        <v>15</v>
      </c>
      <c r="BK43" s="37">
        <f t="shared" si="34"/>
        <v>2.8790786948176585E-2</v>
      </c>
      <c r="BL43" s="34">
        <v>0</v>
      </c>
      <c r="BM43" s="37">
        <f t="shared" si="35"/>
        <v>0</v>
      </c>
      <c r="BN43" s="34">
        <v>2</v>
      </c>
      <c r="BO43" s="38">
        <v>1199.06</v>
      </c>
      <c r="BP43" s="34">
        <v>2</v>
      </c>
      <c r="BQ43" s="38">
        <v>1199.06</v>
      </c>
      <c r="BR43" s="34">
        <v>25</v>
      </c>
      <c r="BS43" s="36">
        <f t="shared" si="36"/>
        <v>4.5289855072463769</v>
      </c>
      <c r="BT43" s="34">
        <v>19</v>
      </c>
      <c r="BU43" s="36">
        <f t="shared" si="37"/>
        <v>3.4420289855072466</v>
      </c>
      <c r="BV43" s="38">
        <v>15393.959999999997</v>
      </c>
      <c r="BW43" s="38">
        <f t="shared" si="38"/>
        <v>27.887608695652169</v>
      </c>
      <c r="BX43" s="38">
        <v>11592.683999999999</v>
      </c>
      <c r="BY43" s="38">
        <f t="shared" si="39"/>
        <v>21.001239130434783</v>
      </c>
      <c r="BZ43" s="34">
        <v>92</v>
      </c>
      <c r="CA43" s="39">
        <f t="shared" si="40"/>
        <v>16.666666666666664</v>
      </c>
      <c r="CB43" s="34">
        <v>162</v>
      </c>
      <c r="CC43" s="39">
        <f t="shared" si="25"/>
        <v>1.7608695652173914</v>
      </c>
      <c r="CD43" s="34">
        <v>100</v>
      </c>
      <c r="CE43" s="39">
        <f t="shared" si="41"/>
        <v>19.193857965451055</v>
      </c>
      <c r="CF43" s="34">
        <v>167</v>
      </c>
      <c r="CG43" s="39">
        <f t="shared" si="26"/>
        <v>1.67</v>
      </c>
      <c r="CH43" s="34">
        <v>17</v>
      </c>
      <c r="CI43" s="39">
        <f t="shared" si="42"/>
        <v>3.0797101449275366</v>
      </c>
      <c r="CJ43" s="34">
        <v>8</v>
      </c>
      <c r="CK43" s="39">
        <f t="shared" si="43"/>
        <v>1.4492753623188406</v>
      </c>
      <c r="CL43" s="34">
        <v>4</v>
      </c>
      <c r="CM43" s="39">
        <f t="shared" si="44"/>
        <v>0.72463768115942029</v>
      </c>
      <c r="CN43" s="34">
        <v>14</v>
      </c>
      <c r="CO43" s="39">
        <f t="shared" si="45"/>
        <v>2.6871401151631478</v>
      </c>
      <c r="CP43" s="34">
        <v>11</v>
      </c>
      <c r="CQ43" s="39">
        <f t="shared" si="46"/>
        <v>2.1113243761996161</v>
      </c>
      <c r="CR43" s="34">
        <v>7</v>
      </c>
      <c r="CS43" s="40">
        <f t="shared" si="47"/>
        <v>1.3435700575815739</v>
      </c>
    </row>
    <row r="44" spans="1:97" x14ac:dyDescent="0.2">
      <c r="A44" s="31" t="s">
        <v>54</v>
      </c>
      <c r="B44" s="41">
        <v>0</v>
      </c>
      <c r="C44" s="31" t="s">
        <v>38</v>
      </c>
      <c r="D44" s="31"/>
      <c r="E44" s="31">
        <v>3</v>
      </c>
      <c r="F44" s="31">
        <v>7</v>
      </c>
      <c r="G44" s="31">
        <v>6</v>
      </c>
      <c r="H44" s="31">
        <v>18</v>
      </c>
      <c r="I44" s="31">
        <v>17</v>
      </c>
      <c r="J44" s="31">
        <v>11</v>
      </c>
      <c r="K44" s="31">
        <v>5</v>
      </c>
      <c r="L44" s="31">
        <v>14</v>
      </c>
      <c r="M44" s="31">
        <v>9</v>
      </c>
      <c r="N44" s="31">
        <v>27</v>
      </c>
      <c r="O44" s="31">
        <v>30</v>
      </c>
      <c r="P44" s="31">
        <v>36</v>
      </c>
      <c r="Q44" s="31">
        <v>26</v>
      </c>
      <c r="R44" s="31">
        <v>24</v>
      </c>
      <c r="S44" s="31">
        <v>27</v>
      </c>
      <c r="T44" s="31">
        <v>42</v>
      </c>
      <c r="U44" s="31">
        <v>26</v>
      </c>
      <c r="V44" s="31">
        <v>10</v>
      </c>
      <c r="W44" s="31">
        <v>6</v>
      </c>
      <c r="X44" s="31"/>
      <c r="Y44" s="31">
        <v>23</v>
      </c>
      <c r="Z44" s="31">
        <v>43</v>
      </c>
      <c r="AA44" s="42">
        <f t="shared" si="21"/>
        <v>12.5</v>
      </c>
      <c r="AB44" s="43">
        <f t="shared" si="22"/>
        <v>0.65151515151515149</v>
      </c>
      <c r="AC44" s="31">
        <v>26</v>
      </c>
      <c r="AD44" s="42">
        <f t="shared" si="23"/>
        <v>7.5581395348837201</v>
      </c>
      <c r="AE44" s="31">
        <v>5</v>
      </c>
      <c r="AF44" s="31"/>
      <c r="AG44" s="31">
        <v>1</v>
      </c>
      <c r="AH44" s="31">
        <v>10</v>
      </c>
      <c r="AI44" s="31">
        <v>5</v>
      </c>
      <c r="AJ44" s="31">
        <v>6</v>
      </c>
      <c r="AK44" s="31">
        <v>4</v>
      </c>
      <c r="AL44" s="31">
        <v>348</v>
      </c>
      <c r="AM44" s="31">
        <v>344</v>
      </c>
      <c r="AN44" s="43">
        <f t="shared" si="24"/>
        <v>-1.1494252873563204E-2</v>
      </c>
      <c r="AO44" s="31">
        <v>4873</v>
      </c>
      <c r="AP44" s="42">
        <v>14.00287356321839</v>
      </c>
      <c r="AQ44" s="31">
        <v>5025</v>
      </c>
      <c r="AR44" s="42">
        <v>14.607558139534884</v>
      </c>
      <c r="AS44" s="31">
        <v>1705</v>
      </c>
      <c r="AT44" s="43">
        <f t="shared" si="27"/>
        <v>0.34988713318284426</v>
      </c>
      <c r="AU44" s="31">
        <v>1751</v>
      </c>
      <c r="AV44" s="43">
        <f t="shared" si="28"/>
        <v>0.34845771144278609</v>
      </c>
      <c r="AW44" s="31">
        <v>4628</v>
      </c>
      <c r="AX44" s="42">
        <f t="shared" si="29"/>
        <v>13.298850574712644</v>
      </c>
      <c r="AY44" s="31">
        <v>4814</v>
      </c>
      <c r="AZ44" s="42">
        <f t="shared" si="30"/>
        <v>13.994186046511627</v>
      </c>
      <c r="BA44" s="49">
        <v>1.2848999999999999</v>
      </c>
      <c r="BB44" s="42">
        <v>1.5977011494252873</v>
      </c>
      <c r="BC44" s="53">
        <v>-231078.58</v>
      </c>
      <c r="BD44" s="31">
        <v>17</v>
      </c>
      <c r="BE44" s="43">
        <f t="shared" si="31"/>
        <v>4.9418604651162788E-2</v>
      </c>
      <c r="BF44" s="31">
        <v>28</v>
      </c>
      <c r="BG44" s="43">
        <f t="shared" si="32"/>
        <v>8.1395348837209308E-2</v>
      </c>
      <c r="BH44" s="31">
        <v>13</v>
      </c>
      <c r="BI44" s="43">
        <f t="shared" si="33"/>
        <v>3.7790697674418602E-2</v>
      </c>
      <c r="BJ44" s="31">
        <v>10</v>
      </c>
      <c r="BK44" s="43">
        <f t="shared" si="34"/>
        <v>2.9069767441860465E-2</v>
      </c>
      <c r="BL44" s="31">
        <v>5</v>
      </c>
      <c r="BM44" s="43">
        <f t="shared" si="35"/>
        <v>1.4534883720930232E-2</v>
      </c>
      <c r="BN44" s="31">
        <v>12</v>
      </c>
      <c r="BO44" s="44">
        <v>18523.63</v>
      </c>
      <c r="BP44" s="31">
        <v>3</v>
      </c>
      <c r="BQ44" s="44">
        <v>2027.77</v>
      </c>
      <c r="BR44" s="31">
        <v>15</v>
      </c>
      <c r="BS44" s="42">
        <f t="shared" si="36"/>
        <v>4.3103448275862073</v>
      </c>
      <c r="BT44" s="31">
        <v>9</v>
      </c>
      <c r="BU44" s="42">
        <f t="shared" si="37"/>
        <v>2.5862068965517242</v>
      </c>
      <c r="BV44" s="44">
        <v>14842.032000000001</v>
      </c>
      <c r="BW44" s="44">
        <f t="shared" si="38"/>
        <v>42.649517241379314</v>
      </c>
      <c r="BX44" s="44">
        <v>12438.876</v>
      </c>
      <c r="BY44" s="44">
        <f t="shared" si="39"/>
        <v>35.743896551724141</v>
      </c>
      <c r="BZ44" s="31">
        <v>92</v>
      </c>
      <c r="CA44" s="32">
        <f t="shared" si="40"/>
        <v>26.436781609195403</v>
      </c>
      <c r="CB44" s="31">
        <v>159</v>
      </c>
      <c r="CC44" s="32">
        <f t="shared" si="25"/>
        <v>1.7282608695652173</v>
      </c>
      <c r="CD44" s="31">
        <v>82</v>
      </c>
      <c r="CE44" s="32">
        <f t="shared" si="41"/>
        <v>23.837209302325583</v>
      </c>
      <c r="CF44" s="31">
        <v>154</v>
      </c>
      <c r="CG44" s="32">
        <f t="shared" si="26"/>
        <v>1.8780487804878048</v>
      </c>
      <c r="CH44" s="31">
        <v>9</v>
      </c>
      <c r="CI44" s="32">
        <f t="shared" si="42"/>
        <v>2.5862068965517242</v>
      </c>
      <c r="CJ44" s="31">
        <v>5</v>
      </c>
      <c r="CK44" s="32">
        <f t="shared" si="43"/>
        <v>1.4367816091954022</v>
      </c>
      <c r="CL44" s="31">
        <v>2</v>
      </c>
      <c r="CM44" s="32">
        <f t="shared" si="44"/>
        <v>0.57471264367816088</v>
      </c>
      <c r="CN44" s="31">
        <v>10</v>
      </c>
      <c r="CO44" s="32">
        <f t="shared" si="45"/>
        <v>2.9069767441860463</v>
      </c>
      <c r="CP44" s="31">
        <v>5</v>
      </c>
      <c r="CQ44" s="32">
        <f t="shared" si="46"/>
        <v>1.4534883720930232</v>
      </c>
      <c r="CR44" s="31">
        <v>5</v>
      </c>
      <c r="CS44" s="33">
        <f t="shared" si="47"/>
        <v>1.4534883720930232</v>
      </c>
    </row>
    <row r="45" spans="1:97" x14ac:dyDescent="0.2">
      <c r="A45" s="34" t="s">
        <v>65</v>
      </c>
      <c r="B45" s="35">
        <v>0</v>
      </c>
      <c r="C45" s="34" t="s">
        <v>38</v>
      </c>
      <c r="D45" s="34"/>
      <c r="E45" s="34">
        <v>2</v>
      </c>
      <c r="F45" s="34">
        <v>4</v>
      </c>
      <c r="G45" s="34">
        <v>8</v>
      </c>
      <c r="H45" s="34">
        <v>19</v>
      </c>
      <c r="I45" s="34">
        <v>27</v>
      </c>
      <c r="J45" s="34">
        <v>23</v>
      </c>
      <c r="K45" s="34">
        <v>29</v>
      </c>
      <c r="L45" s="34">
        <v>16</v>
      </c>
      <c r="M45" s="34">
        <v>29</v>
      </c>
      <c r="N45" s="34">
        <v>32</v>
      </c>
      <c r="O45" s="34">
        <v>26</v>
      </c>
      <c r="P45" s="34">
        <v>23</v>
      </c>
      <c r="Q45" s="34">
        <v>25</v>
      </c>
      <c r="R45" s="34">
        <v>17</v>
      </c>
      <c r="S45" s="34">
        <v>16</v>
      </c>
      <c r="T45" s="34">
        <v>14</v>
      </c>
      <c r="U45" s="34">
        <v>9</v>
      </c>
      <c r="V45" s="34">
        <v>2</v>
      </c>
      <c r="W45" s="34">
        <v>0</v>
      </c>
      <c r="X45" s="34">
        <v>1</v>
      </c>
      <c r="Y45" s="34">
        <v>19</v>
      </c>
      <c r="Z45" s="34">
        <v>35</v>
      </c>
      <c r="AA45" s="36">
        <f t="shared" si="21"/>
        <v>10.903426791277258</v>
      </c>
      <c r="AB45" s="37">
        <f t="shared" si="22"/>
        <v>0.64814814814814814</v>
      </c>
      <c r="AC45" s="34">
        <v>10</v>
      </c>
      <c r="AD45" s="36">
        <f t="shared" si="23"/>
        <v>3.1152647975077881</v>
      </c>
      <c r="AE45" s="34">
        <v>3</v>
      </c>
      <c r="AF45" s="34"/>
      <c r="AG45" s="34">
        <v>0</v>
      </c>
      <c r="AH45" s="34">
        <v>4</v>
      </c>
      <c r="AI45" s="34">
        <v>3</v>
      </c>
      <c r="AJ45" s="34">
        <v>3</v>
      </c>
      <c r="AK45" s="34">
        <v>0</v>
      </c>
      <c r="AL45" s="34">
        <v>306</v>
      </c>
      <c r="AM45" s="34">
        <v>321</v>
      </c>
      <c r="AN45" s="37">
        <f t="shared" si="24"/>
        <v>4.9019607843137303E-2</v>
      </c>
      <c r="AO45" s="34">
        <v>2425</v>
      </c>
      <c r="AP45" s="36">
        <v>7.9248366013071898</v>
      </c>
      <c r="AQ45" s="34">
        <v>2465</v>
      </c>
      <c r="AR45" s="36">
        <v>7.6791277258566977</v>
      </c>
      <c r="AS45" s="34">
        <v>547</v>
      </c>
      <c r="AT45" s="37">
        <f t="shared" si="27"/>
        <v>0.22556701030927834</v>
      </c>
      <c r="AU45" s="34">
        <v>562</v>
      </c>
      <c r="AV45" s="37">
        <f t="shared" si="28"/>
        <v>0.22799188640973631</v>
      </c>
      <c r="AW45" s="34">
        <v>2204</v>
      </c>
      <c r="AX45" s="36">
        <f t="shared" si="29"/>
        <v>7.2026143790849675</v>
      </c>
      <c r="AY45" s="34">
        <v>2264</v>
      </c>
      <c r="AZ45" s="36">
        <f t="shared" si="30"/>
        <v>7.0529595015576323</v>
      </c>
      <c r="BA45" s="48">
        <v>0.85650000000000004</v>
      </c>
      <c r="BB45" s="36">
        <v>0.89542483660130723</v>
      </c>
      <c r="BC45" s="52">
        <v>-5858.54</v>
      </c>
      <c r="BD45" s="34">
        <v>12</v>
      </c>
      <c r="BE45" s="37">
        <f t="shared" si="31"/>
        <v>3.7383177570093455E-2</v>
      </c>
      <c r="BF45" s="34">
        <v>3</v>
      </c>
      <c r="BG45" s="37">
        <f t="shared" si="32"/>
        <v>9.3457943925233638E-3</v>
      </c>
      <c r="BH45" s="34">
        <v>4</v>
      </c>
      <c r="BI45" s="37">
        <f t="shared" si="33"/>
        <v>1.2461059190031152E-2</v>
      </c>
      <c r="BJ45" s="34">
        <v>3</v>
      </c>
      <c r="BK45" s="37">
        <f t="shared" si="34"/>
        <v>9.3457943925233638E-3</v>
      </c>
      <c r="BL45" s="34">
        <v>0</v>
      </c>
      <c r="BM45" s="37">
        <f t="shared" si="35"/>
        <v>0</v>
      </c>
      <c r="BN45" s="34">
        <v>5</v>
      </c>
      <c r="BO45" s="38">
        <v>4009.66</v>
      </c>
      <c r="BP45" s="34">
        <v>0</v>
      </c>
      <c r="BQ45" s="38">
        <v>0</v>
      </c>
      <c r="BR45" s="34">
        <v>15</v>
      </c>
      <c r="BS45" s="36">
        <f t="shared" si="36"/>
        <v>4.9019607843137258</v>
      </c>
      <c r="BT45" s="34">
        <v>11</v>
      </c>
      <c r="BU45" s="36">
        <f t="shared" si="37"/>
        <v>3.594771241830065</v>
      </c>
      <c r="BV45" s="38">
        <v>8046.8759999999984</v>
      </c>
      <c r="BW45" s="38">
        <f t="shared" si="38"/>
        <v>26.296980392156858</v>
      </c>
      <c r="BX45" s="38">
        <v>7120.8959999999988</v>
      </c>
      <c r="BY45" s="38">
        <f t="shared" si="39"/>
        <v>23.270901960784311</v>
      </c>
      <c r="BZ45" s="34">
        <v>53</v>
      </c>
      <c r="CA45" s="39">
        <f t="shared" si="40"/>
        <v>17.320261437908496</v>
      </c>
      <c r="CB45" s="34">
        <v>88</v>
      </c>
      <c r="CC45" s="39">
        <f t="shared" si="25"/>
        <v>1.6603773584905661</v>
      </c>
      <c r="CD45" s="34">
        <v>58</v>
      </c>
      <c r="CE45" s="39">
        <f t="shared" si="41"/>
        <v>18.068535825545169</v>
      </c>
      <c r="CF45" s="34">
        <v>110</v>
      </c>
      <c r="CG45" s="39">
        <f t="shared" si="26"/>
        <v>1.896551724137931</v>
      </c>
      <c r="CH45" s="34">
        <v>7</v>
      </c>
      <c r="CI45" s="39">
        <f t="shared" si="42"/>
        <v>2.2875816993464051</v>
      </c>
      <c r="CJ45" s="34">
        <v>3</v>
      </c>
      <c r="CK45" s="39">
        <f t="shared" si="43"/>
        <v>0.98039215686274506</v>
      </c>
      <c r="CL45" s="34">
        <v>3</v>
      </c>
      <c r="CM45" s="39">
        <f t="shared" si="44"/>
        <v>0.98039215686274506</v>
      </c>
      <c r="CN45" s="34">
        <v>9</v>
      </c>
      <c r="CO45" s="39">
        <f t="shared" si="45"/>
        <v>2.8037383177570092</v>
      </c>
      <c r="CP45" s="34">
        <v>3</v>
      </c>
      <c r="CQ45" s="39">
        <f t="shared" si="46"/>
        <v>0.93457943925233633</v>
      </c>
      <c r="CR45" s="34">
        <v>5</v>
      </c>
      <c r="CS45" s="40">
        <f t="shared" si="47"/>
        <v>1.557632398753894</v>
      </c>
    </row>
    <row r="46" spans="1:97" x14ac:dyDescent="0.2">
      <c r="A46" s="31" t="s">
        <v>54</v>
      </c>
      <c r="B46" s="41">
        <v>0</v>
      </c>
      <c r="C46" s="31" t="s">
        <v>41</v>
      </c>
      <c r="D46" s="31"/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/>
      <c r="Y46" s="31"/>
      <c r="Z46" s="31"/>
      <c r="AA46" s="42" t="e">
        <f t="shared" si="21"/>
        <v>#DIV/0!</v>
      </c>
      <c r="AB46" s="43" t="e">
        <f t="shared" si="22"/>
        <v>#DIV/0!</v>
      </c>
      <c r="AC46" s="31"/>
      <c r="AD46" s="42" t="e">
        <f t="shared" si="23"/>
        <v>#DIV/0!</v>
      </c>
      <c r="AE46" s="31"/>
      <c r="AF46" s="31"/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/>
      <c r="AN46" s="43" t="e">
        <f t="shared" si="24"/>
        <v>#DIV/0!</v>
      </c>
      <c r="AO46" s="31">
        <v>0</v>
      </c>
      <c r="AP46" s="42" t="s">
        <v>39</v>
      </c>
      <c r="AQ46" s="31"/>
      <c r="AR46" s="42" t="s">
        <v>39</v>
      </c>
      <c r="AS46" s="31">
        <v>0</v>
      </c>
      <c r="AT46" s="43" t="e">
        <f t="shared" si="27"/>
        <v>#DIV/0!</v>
      </c>
      <c r="AU46" s="31"/>
      <c r="AV46" s="43" t="e">
        <f t="shared" si="28"/>
        <v>#DIV/0!</v>
      </c>
      <c r="AW46" s="31">
        <v>0</v>
      </c>
      <c r="AX46" s="42" t="e">
        <f t="shared" si="29"/>
        <v>#DIV/0!</v>
      </c>
      <c r="AY46" s="31"/>
      <c r="AZ46" s="42" t="e">
        <f t="shared" si="30"/>
        <v>#DIV/0!</v>
      </c>
      <c r="BA46" s="49"/>
      <c r="BB46" s="42"/>
      <c r="BC46" s="53"/>
      <c r="BD46" s="31">
        <v>0</v>
      </c>
      <c r="BE46" s="43" t="e">
        <f t="shared" si="31"/>
        <v>#DIV/0!</v>
      </c>
      <c r="BF46" s="31">
        <v>0</v>
      </c>
      <c r="BG46" s="43" t="e">
        <f t="shared" si="32"/>
        <v>#DIV/0!</v>
      </c>
      <c r="BH46" s="31">
        <v>0</v>
      </c>
      <c r="BI46" s="43" t="e">
        <f t="shared" si="33"/>
        <v>#DIV/0!</v>
      </c>
      <c r="BJ46" s="31">
        <v>0</v>
      </c>
      <c r="BK46" s="43" t="e">
        <f t="shared" si="34"/>
        <v>#DIV/0!</v>
      </c>
      <c r="BL46" s="31">
        <v>0</v>
      </c>
      <c r="BM46" s="43" t="e">
        <f t="shared" si="35"/>
        <v>#DIV/0!</v>
      </c>
      <c r="BN46" s="31">
        <v>0</v>
      </c>
      <c r="BO46" s="44">
        <v>0</v>
      </c>
      <c r="BP46" s="31">
        <v>0</v>
      </c>
      <c r="BQ46" s="44">
        <v>0</v>
      </c>
      <c r="BR46" s="31">
        <v>0</v>
      </c>
      <c r="BS46" s="42" t="e">
        <f t="shared" si="36"/>
        <v>#DIV/0!</v>
      </c>
      <c r="BT46" s="31">
        <v>0</v>
      </c>
      <c r="BU46" s="42" t="e">
        <f t="shared" si="37"/>
        <v>#DIV/0!</v>
      </c>
      <c r="BV46" s="44">
        <v>0</v>
      </c>
      <c r="BW46" s="44" t="e">
        <f t="shared" si="38"/>
        <v>#DIV/0!</v>
      </c>
      <c r="BX46" s="44">
        <v>0</v>
      </c>
      <c r="BY46" s="44" t="e">
        <f t="shared" si="39"/>
        <v>#DIV/0!</v>
      </c>
      <c r="BZ46" s="31">
        <v>0</v>
      </c>
      <c r="CA46" s="32" t="e">
        <f t="shared" si="40"/>
        <v>#DIV/0!</v>
      </c>
      <c r="CB46" s="31">
        <v>0</v>
      </c>
      <c r="CC46" s="32" t="e">
        <f t="shared" si="25"/>
        <v>#DIV/0!</v>
      </c>
      <c r="CD46" s="31">
        <v>0</v>
      </c>
      <c r="CE46" s="32" t="e">
        <f t="shared" si="41"/>
        <v>#DIV/0!</v>
      </c>
      <c r="CF46" s="31"/>
      <c r="CG46" s="32" t="e">
        <f t="shared" si="26"/>
        <v>#DIV/0!</v>
      </c>
      <c r="CH46" s="31">
        <v>0</v>
      </c>
      <c r="CI46" s="32" t="e">
        <f t="shared" si="42"/>
        <v>#DIV/0!</v>
      </c>
      <c r="CJ46" s="31">
        <v>0</v>
      </c>
      <c r="CK46" s="32" t="e">
        <f t="shared" si="43"/>
        <v>#DIV/0!</v>
      </c>
      <c r="CL46" s="31">
        <v>0</v>
      </c>
      <c r="CM46" s="32" t="e">
        <f t="shared" si="44"/>
        <v>#DIV/0!</v>
      </c>
      <c r="CN46" s="31">
        <v>0</v>
      </c>
      <c r="CO46" s="32" t="e">
        <f t="shared" si="45"/>
        <v>#DIV/0!</v>
      </c>
      <c r="CP46" s="31">
        <v>0</v>
      </c>
      <c r="CQ46" s="32" t="e">
        <f t="shared" si="46"/>
        <v>#DIV/0!</v>
      </c>
      <c r="CR46" s="31">
        <v>0</v>
      </c>
      <c r="CS46" s="33" t="e">
        <f t="shared" si="47"/>
        <v>#DIV/0!</v>
      </c>
    </row>
    <row r="47" spans="1:97" x14ac:dyDescent="0.2">
      <c r="A47" s="34" t="s">
        <v>54</v>
      </c>
      <c r="B47" s="35">
        <v>1</v>
      </c>
      <c r="C47" s="34" t="s">
        <v>41</v>
      </c>
      <c r="D47" s="34"/>
      <c r="E47" s="34">
        <v>0</v>
      </c>
      <c r="F47" s="34">
        <v>1</v>
      </c>
      <c r="G47" s="34">
        <v>9</v>
      </c>
      <c r="H47" s="34">
        <v>24</v>
      </c>
      <c r="I47" s="34">
        <v>49</v>
      </c>
      <c r="J47" s="34">
        <v>46</v>
      </c>
      <c r="K47" s="34">
        <v>44</v>
      </c>
      <c r="L47" s="34">
        <v>36</v>
      </c>
      <c r="M47" s="34">
        <v>39</v>
      </c>
      <c r="N47" s="34">
        <v>79</v>
      </c>
      <c r="O47" s="34">
        <v>94</v>
      </c>
      <c r="P47" s="34">
        <v>75</v>
      </c>
      <c r="Q47" s="34">
        <v>80</v>
      </c>
      <c r="R47" s="34">
        <v>48</v>
      </c>
      <c r="S47" s="34">
        <v>51</v>
      </c>
      <c r="T47" s="34">
        <v>91</v>
      </c>
      <c r="U47" s="34">
        <v>62</v>
      </c>
      <c r="V47" s="34">
        <v>25</v>
      </c>
      <c r="W47" s="34">
        <v>11</v>
      </c>
      <c r="X47" s="34">
        <v>1</v>
      </c>
      <c r="Y47" s="34">
        <v>90</v>
      </c>
      <c r="Z47" s="34">
        <v>156</v>
      </c>
      <c r="AA47" s="36">
        <f t="shared" si="21"/>
        <v>18.055555555555554</v>
      </c>
      <c r="AB47" s="37">
        <f t="shared" si="22"/>
        <v>0.63414634146341464</v>
      </c>
      <c r="AC47" s="34">
        <v>54</v>
      </c>
      <c r="AD47" s="36">
        <f t="shared" si="23"/>
        <v>6.25</v>
      </c>
      <c r="AE47" s="34">
        <v>15</v>
      </c>
      <c r="AF47" s="34"/>
      <c r="AG47" s="34">
        <v>0</v>
      </c>
      <c r="AH47" s="34">
        <v>24</v>
      </c>
      <c r="AI47" s="34">
        <v>18</v>
      </c>
      <c r="AJ47" s="34">
        <v>6</v>
      </c>
      <c r="AK47" s="34">
        <v>6</v>
      </c>
      <c r="AL47" s="34">
        <v>913</v>
      </c>
      <c r="AM47" s="34">
        <v>864</v>
      </c>
      <c r="AN47" s="37">
        <f t="shared" si="24"/>
        <v>-5.366922234392113E-2</v>
      </c>
      <c r="AO47" s="34">
        <v>16162</v>
      </c>
      <c r="AP47" s="36">
        <v>17.702081051478643</v>
      </c>
      <c r="AQ47" s="34">
        <v>16086</v>
      </c>
      <c r="AR47" s="36">
        <v>18.618055555555557</v>
      </c>
      <c r="AS47" s="34">
        <v>4068</v>
      </c>
      <c r="AT47" s="37">
        <f t="shared" si="27"/>
        <v>0.25170152208885038</v>
      </c>
      <c r="AU47" s="34">
        <v>4023</v>
      </c>
      <c r="AV47" s="37">
        <f t="shared" si="28"/>
        <v>0.25009324878776573</v>
      </c>
      <c r="AW47" s="34">
        <v>15697</v>
      </c>
      <c r="AX47" s="36">
        <f t="shared" si="29"/>
        <v>17.192771084337348</v>
      </c>
      <c r="AY47" s="34">
        <v>15617</v>
      </c>
      <c r="AZ47" s="36">
        <f t="shared" si="30"/>
        <v>18.075231481481481</v>
      </c>
      <c r="BA47" s="48">
        <v>1.1664000000000001</v>
      </c>
      <c r="BB47" s="36">
        <v>1.4632272228320526</v>
      </c>
      <c r="BC47" s="52">
        <v>-296879.53999999998</v>
      </c>
      <c r="BD47" s="34">
        <v>48</v>
      </c>
      <c r="BE47" s="37">
        <f t="shared" si="31"/>
        <v>5.5555555555555552E-2</v>
      </c>
      <c r="BF47" s="34">
        <v>13</v>
      </c>
      <c r="BG47" s="37">
        <f t="shared" si="32"/>
        <v>1.5046296296296295E-2</v>
      </c>
      <c r="BH47" s="34">
        <v>14</v>
      </c>
      <c r="BI47" s="37">
        <f t="shared" si="33"/>
        <v>1.6203703703703703E-2</v>
      </c>
      <c r="BJ47" s="34">
        <v>20</v>
      </c>
      <c r="BK47" s="37">
        <f t="shared" si="34"/>
        <v>2.3148148148148147E-2</v>
      </c>
      <c r="BL47" s="34">
        <v>21</v>
      </c>
      <c r="BM47" s="37">
        <f t="shared" si="35"/>
        <v>2.4305555555555556E-2</v>
      </c>
      <c r="BN47" s="34">
        <v>25</v>
      </c>
      <c r="BO47" s="38">
        <v>14217.460000000001</v>
      </c>
      <c r="BP47" s="34">
        <v>6</v>
      </c>
      <c r="BQ47" s="38">
        <v>3597.1799999999994</v>
      </c>
      <c r="BR47" s="34">
        <v>40</v>
      </c>
      <c r="BS47" s="36">
        <f t="shared" si="36"/>
        <v>4.381161007667032</v>
      </c>
      <c r="BT47" s="34">
        <v>28</v>
      </c>
      <c r="BU47" s="36">
        <f t="shared" si="37"/>
        <v>3.0668127053669223</v>
      </c>
      <c r="BV47" s="38">
        <v>27063.766</v>
      </c>
      <c r="BW47" s="38">
        <f t="shared" si="38"/>
        <v>29.642679079956189</v>
      </c>
      <c r="BX47" s="38">
        <v>22026.056000000004</v>
      </c>
      <c r="BY47" s="38">
        <f t="shared" si="39"/>
        <v>24.124924424972622</v>
      </c>
      <c r="BZ47" s="34">
        <v>162</v>
      </c>
      <c r="CA47" s="39">
        <f t="shared" si="40"/>
        <v>17.743702081051481</v>
      </c>
      <c r="CB47" s="34">
        <v>288</v>
      </c>
      <c r="CC47" s="39">
        <f t="shared" si="25"/>
        <v>1.7777777777777777</v>
      </c>
      <c r="CD47" s="34">
        <v>151</v>
      </c>
      <c r="CE47" s="39">
        <f t="shared" si="41"/>
        <v>17.476851851851851</v>
      </c>
      <c r="CF47" s="34">
        <v>252</v>
      </c>
      <c r="CG47" s="39">
        <f t="shared" si="26"/>
        <v>1.6688741721854305</v>
      </c>
      <c r="CH47" s="34">
        <v>28</v>
      </c>
      <c r="CI47" s="39">
        <f t="shared" si="42"/>
        <v>3.0668127053669223</v>
      </c>
      <c r="CJ47" s="34">
        <v>14</v>
      </c>
      <c r="CK47" s="39">
        <f t="shared" si="43"/>
        <v>1.5334063526834611</v>
      </c>
      <c r="CL47" s="34">
        <v>13</v>
      </c>
      <c r="CM47" s="39">
        <f t="shared" si="44"/>
        <v>1.4238773274917853</v>
      </c>
      <c r="CN47" s="34">
        <v>13</v>
      </c>
      <c r="CO47" s="39">
        <f t="shared" si="45"/>
        <v>1.5046296296296295</v>
      </c>
      <c r="CP47" s="34">
        <v>7</v>
      </c>
      <c r="CQ47" s="39">
        <f t="shared" si="46"/>
        <v>0.81018518518518512</v>
      </c>
      <c r="CR47" s="34">
        <v>6</v>
      </c>
      <c r="CS47" s="40">
        <f t="shared" si="47"/>
        <v>0.69444444444444442</v>
      </c>
    </row>
    <row r="48" spans="1:97" x14ac:dyDescent="0.2">
      <c r="A48" s="31" t="s">
        <v>54</v>
      </c>
      <c r="B48" s="41">
        <v>1</v>
      </c>
      <c r="C48" s="31" t="s">
        <v>41</v>
      </c>
      <c r="D48" s="31"/>
      <c r="E48" s="31">
        <v>0</v>
      </c>
      <c r="F48" s="31">
        <v>0</v>
      </c>
      <c r="G48" s="31">
        <v>13</v>
      </c>
      <c r="H48" s="31">
        <v>44</v>
      </c>
      <c r="I48" s="31">
        <v>68</v>
      </c>
      <c r="J48" s="31">
        <v>64</v>
      </c>
      <c r="K48" s="31">
        <v>71</v>
      </c>
      <c r="L48" s="31">
        <v>54</v>
      </c>
      <c r="M48" s="31">
        <v>61</v>
      </c>
      <c r="N48" s="31">
        <v>95</v>
      </c>
      <c r="O48" s="31">
        <v>91</v>
      </c>
      <c r="P48" s="31">
        <v>113</v>
      </c>
      <c r="Q48" s="31">
        <v>88</v>
      </c>
      <c r="R48" s="31">
        <v>95</v>
      </c>
      <c r="S48" s="31">
        <v>84</v>
      </c>
      <c r="T48" s="31">
        <v>133</v>
      </c>
      <c r="U48" s="31">
        <v>77</v>
      </c>
      <c r="V48" s="31">
        <v>58</v>
      </c>
      <c r="W48" s="31">
        <v>23</v>
      </c>
      <c r="X48" s="31">
        <v>15</v>
      </c>
      <c r="Y48" s="31">
        <v>124</v>
      </c>
      <c r="Z48" s="31">
        <v>293</v>
      </c>
      <c r="AA48" s="42">
        <f t="shared" si="21"/>
        <v>23.782467532467532</v>
      </c>
      <c r="AB48" s="43">
        <f t="shared" si="22"/>
        <v>0.70263788968824936</v>
      </c>
      <c r="AC48" s="31">
        <v>87</v>
      </c>
      <c r="AD48" s="42">
        <f t="shared" si="23"/>
        <v>7.0616883116883118</v>
      </c>
      <c r="AE48" s="31">
        <v>20</v>
      </c>
      <c r="AF48" s="31"/>
      <c r="AG48" s="31">
        <v>1</v>
      </c>
      <c r="AH48" s="31">
        <v>42</v>
      </c>
      <c r="AI48" s="31">
        <v>30</v>
      </c>
      <c r="AJ48" s="31">
        <v>6</v>
      </c>
      <c r="AK48" s="31">
        <v>8</v>
      </c>
      <c r="AL48" s="31">
        <v>1229</v>
      </c>
      <c r="AM48" s="31">
        <v>1232</v>
      </c>
      <c r="AN48" s="43">
        <f t="shared" si="24"/>
        <v>2.4410089503661414E-3</v>
      </c>
      <c r="AO48" s="31">
        <v>31511</v>
      </c>
      <c r="AP48" s="42">
        <v>25.639544344995933</v>
      </c>
      <c r="AQ48" s="31">
        <v>33263</v>
      </c>
      <c r="AR48" s="42">
        <v>26.999188311688311</v>
      </c>
      <c r="AS48" s="31">
        <v>8079</v>
      </c>
      <c r="AT48" s="43">
        <f t="shared" si="27"/>
        <v>0.2563866586271461</v>
      </c>
      <c r="AU48" s="31">
        <v>8490</v>
      </c>
      <c r="AV48" s="43">
        <f t="shared" si="28"/>
        <v>0.25523855334756335</v>
      </c>
      <c r="AW48" s="31">
        <v>31121</v>
      </c>
      <c r="AX48" s="42">
        <f t="shared" si="29"/>
        <v>25.322213181448333</v>
      </c>
      <c r="AY48" s="31">
        <v>32810</v>
      </c>
      <c r="AZ48" s="42">
        <f t="shared" si="30"/>
        <v>26.631493506493506</v>
      </c>
      <c r="BA48" s="49">
        <v>1.3152999999999999</v>
      </c>
      <c r="BB48" s="42">
        <v>1.7640358014646054</v>
      </c>
      <c r="BC48" s="53">
        <v>-444566.5</v>
      </c>
      <c r="BD48" s="31">
        <v>121</v>
      </c>
      <c r="BE48" s="43">
        <f t="shared" si="31"/>
        <v>9.8214285714285712E-2</v>
      </c>
      <c r="BF48" s="31">
        <v>89</v>
      </c>
      <c r="BG48" s="43">
        <f t="shared" si="32"/>
        <v>7.2240259740259744E-2</v>
      </c>
      <c r="BH48" s="31">
        <v>32</v>
      </c>
      <c r="BI48" s="43">
        <f t="shared" si="33"/>
        <v>2.5974025974025976E-2</v>
      </c>
      <c r="BJ48" s="31">
        <v>50</v>
      </c>
      <c r="BK48" s="43">
        <f t="shared" si="34"/>
        <v>4.0584415584415584E-2</v>
      </c>
      <c r="BL48" s="31">
        <v>2</v>
      </c>
      <c r="BM48" s="43">
        <f t="shared" si="35"/>
        <v>1.6233766233766235E-3</v>
      </c>
      <c r="BN48" s="31">
        <v>49</v>
      </c>
      <c r="BO48" s="44">
        <v>28006.379999999994</v>
      </c>
      <c r="BP48" s="31">
        <v>6</v>
      </c>
      <c r="BQ48" s="44">
        <v>3597.1799999999994</v>
      </c>
      <c r="BR48" s="31">
        <v>82</v>
      </c>
      <c r="BS48" s="42">
        <f t="shared" si="36"/>
        <v>6.6720911310008137</v>
      </c>
      <c r="BT48" s="31">
        <v>43</v>
      </c>
      <c r="BU48" s="42">
        <f t="shared" si="37"/>
        <v>3.4987794955248166</v>
      </c>
      <c r="BV48" s="44">
        <v>35373.414999999994</v>
      </c>
      <c r="BW48" s="44">
        <f t="shared" si="38"/>
        <v>28.782274206672085</v>
      </c>
      <c r="BX48" s="44">
        <v>18117.808000000001</v>
      </c>
      <c r="BY48" s="44">
        <f t="shared" si="39"/>
        <v>14.741910496338487</v>
      </c>
      <c r="BZ48" s="31">
        <v>229</v>
      </c>
      <c r="CA48" s="32">
        <f t="shared" si="40"/>
        <v>18.633034987794954</v>
      </c>
      <c r="CB48" s="31">
        <v>483</v>
      </c>
      <c r="CC48" s="32">
        <f t="shared" si="25"/>
        <v>2.109170305676856</v>
      </c>
      <c r="CD48" s="31">
        <v>238</v>
      </c>
      <c r="CE48" s="32">
        <f t="shared" si="41"/>
        <v>19.318181818181817</v>
      </c>
      <c r="CF48" s="31">
        <v>418</v>
      </c>
      <c r="CG48" s="32">
        <f t="shared" si="26"/>
        <v>1.7563025210084033</v>
      </c>
      <c r="CH48" s="31">
        <v>37</v>
      </c>
      <c r="CI48" s="32">
        <f t="shared" si="42"/>
        <v>3.010577705451587</v>
      </c>
      <c r="CJ48" s="31">
        <v>24</v>
      </c>
      <c r="CK48" s="32">
        <f t="shared" si="43"/>
        <v>1.9528071602929211</v>
      </c>
      <c r="CL48" s="31">
        <v>11</v>
      </c>
      <c r="CM48" s="32">
        <f t="shared" si="44"/>
        <v>0.89503661513425548</v>
      </c>
      <c r="CN48" s="31">
        <v>51</v>
      </c>
      <c r="CO48" s="32">
        <f t="shared" si="45"/>
        <v>4.1396103896103895</v>
      </c>
      <c r="CP48" s="31">
        <v>17</v>
      </c>
      <c r="CQ48" s="32">
        <f t="shared" si="46"/>
        <v>1.3798701298701299</v>
      </c>
      <c r="CR48" s="31">
        <v>31</v>
      </c>
      <c r="CS48" s="33">
        <f t="shared" si="47"/>
        <v>2.5162337662337664</v>
      </c>
    </row>
    <row r="49" spans="1:97" x14ac:dyDescent="0.2">
      <c r="A49" s="34" t="s">
        <v>66</v>
      </c>
      <c r="B49" s="35">
        <v>0</v>
      </c>
      <c r="C49" s="34" t="s">
        <v>67</v>
      </c>
      <c r="D49" s="34"/>
      <c r="E49" s="34">
        <v>0</v>
      </c>
      <c r="F49" s="34">
        <v>3</v>
      </c>
      <c r="G49" s="34">
        <v>2</v>
      </c>
      <c r="H49" s="34">
        <v>5</v>
      </c>
      <c r="I49" s="34">
        <v>4</v>
      </c>
      <c r="J49" s="34">
        <v>4</v>
      </c>
      <c r="K49" s="34">
        <v>3</v>
      </c>
      <c r="L49" s="34">
        <v>6</v>
      </c>
      <c r="M49" s="34">
        <v>6</v>
      </c>
      <c r="N49" s="34">
        <v>4</v>
      </c>
      <c r="O49" s="34">
        <v>5</v>
      </c>
      <c r="P49" s="34">
        <v>6</v>
      </c>
      <c r="Q49" s="34">
        <v>0</v>
      </c>
      <c r="R49" s="34">
        <v>5</v>
      </c>
      <c r="S49" s="34">
        <v>8</v>
      </c>
      <c r="T49" s="34">
        <v>11</v>
      </c>
      <c r="U49" s="34">
        <v>11</v>
      </c>
      <c r="V49" s="34">
        <v>11</v>
      </c>
      <c r="W49" s="34">
        <v>11</v>
      </c>
      <c r="X49" s="34"/>
      <c r="Y49" s="34">
        <v>5</v>
      </c>
      <c r="Z49" s="34">
        <v>9</v>
      </c>
      <c r="AA49" s="36">
        <f t="shared" si="21"/>
        <v>8.5714285714285712</v>
      </c>
      <c r="AB49" s="37">
        <f t="shared" si="22"/>
        <v>0.6428571428571429</v>
      </c>
      <c r="AC49" s="34">
        <v>20</v>
      </c>
      <c r="AD49" s="36">
        <f t="shared" si="23"/>
        <v>19.047619047619047</v>
      </c>
      <c r="AE49" s="34">
        <v>11</v>
      </c>
      <c r="AF49" s="34"/>
      <c r="AG49" s="34">
        <v>0</v>
      </c>
      <c r="AH49" s="34">
        <v>6</v>
      </c>
      <c r="AI49" s="34">
        <v>5</v>
      </c>
      <c r="AJ49" s="34">
        <v>5</v>
      </c>
      <c r="AK49" s="34">
        <v>4</v>
      </c>
      <c r="AL49" s="34">
        <v>104</v>
      </c>
      <c r="AM49" s="34">
        <v>105</v>
      </c>
      <c r="AN49" s="37">
        <f t="shared" si="24"/>
        <v>9.6153846153845812E-3</v>
      </c>
      <c r="AO49" s="34">
        <v>3688</v>
      </c>
      <c r="AP49" s="36">
        <v>35.46153846153846</v>
      </c>
      <c r="AQ49" s="34">
        <v>3444</v>
      </c>
      <c r="AR49" s="36">
        <v>32.799999999999997</v>
      </c>
      <c r="AS49" s="34">
        <v>1148</v>
      </c>
      <c r="AT49" s="37">
        <f t="shared" si="27"/>
        <v>0.31127982646420826</v>
      </c>
      <c r="AU49" s="34">
        <v>1058</v>
      </c>
      <c r="AV49" s="37">
        <f t="shared" si="28"/>
        <v>0.30720092915214864</v>
      </c>
      <c r="AW49" s="34">
        <v>3469</v>
      </c>
      <c r="AX49" s="36">
        <f t="shared" si="29"/>
        <v>33.355769230769234</v>
      </c>
      <c r="AY49" s="34">
        <v>3253</v>
      </c>
      <c r="AZ49" s="36">
        <f t="shared" si="30"/>
        <v>30.980952380952381</v>
      </c>
      <c r="BA49" s="48">
        <v>2.3102999999999998</v>
      </c>
      <c r="BB49" s="36">
        <v>2.6538461538461537</v>
      </c>
      <c r="BC49" s="52">
        <v>-133490.48000000001</v>
      </c>
      <c r="BD49" s="34">
        <v>5</v>
      </c>
      <c r="BE49" s="37">
        <f t="shared" si="31"/>
        <v>4.7619047619047616E-2</v>
      </c>
      <c r="BF49" s="34">
        <v>22</v>
      </c>
      <c r="BG49" s="37">
        <f t="shared" si="32"/>
        <v>0.20952380952380953</v>
      </c>
      <c r="BH49" s="34">
        <v>4</v>
      </c>
      <c r="BI49" s="37">
        <f t="shared" si="33"/>
        <v>3.8095238095238099E-2</v>
      </c>
      <c r="BJ49" s="34">
        <v>8</v>
      </c>
      <c r="BK49" s="37">
        <f t="shared" si="34"/>
        <v>7.6190476190476197E-2</v>
      </c>
      <c r="BL49" s="34">
        <v>5</v>
      </c>
      <c r="BM49" s="37">
        <f t="shared" si="35"/>
        <v>4.7619047619047616E-2</v>
      </c>
      <c r="BN49" s="34">
        <v>0</v>
      </c>
      <c r="BO49" s="38">
        <v>0</v>
      </c>
      <c r="BP49" s="34">
        <v>0</v>
      </c>
      <c r="BQ49" s="38">
        <v>0</v>
      </c>
      <c r="BR49" s="34">
        <v>11</v>
      </c>
      <c r="BS49" s="36">
        <f t="shared" si="36"/>
        <v>10.576923076923077</v>
      </c>
      <c r="BT49" s="34">
        <v>7</v>
      </c>
      <c r="BU49" s="36">
        <f t="shared" si="37"/>
        <v>6.7307692307692308</v>
      </c>
      <c r="BV49" s="38">
        <v>7312.4929999999986</v>
      </c>
      <c r="BW49" s="38">
        <f t="shared" si="38"/>
        <v>70.312432692307681</v>
      </c>
      <c r="BX49" s="38">
        <v>4975.5829999999996</v>
      </c>
      <c r="BY49" s="38">
        <f t="shared" si="39"/>
        <v>47.842144230769229</v>
      </c>
      <c r="BZ49" s="34">
        <v>31</v>
      </c>
      <c r="CA49" s="39">
        <f t="shared" si="40"/>
        <v>29.807692307692307</v>
      </c>
      <c r="CB49" s="34">
        <v>65</v>
      </c>
      <c r="CC49" s="39">
        <f t="shared" si="25"/>
        <v>2.096774193548387</v>
      </c>
      <c r="CD49" s="34">
        <v>31</v>
      </c>
      <c r="CE49" s="39">
        <f t="shared" si="41"/>
        <v>29.523809523809526</v>
      </c>
      <c r="CF49" s="34">
        <v>51</v>
      </c>
      <c r="CG49" s="39">
        <f t="shared" si="26"/>
        <v>1.6451612903225807</v>
      </c>
      <c r="CH49" s="34">
        <v>8</v>
      </c>
      <c r="CI49" s="39">
        <f t="shared" si="42"/>
        <v>7.6923076923076925</v>
      </c>
      <c r="CJ49" s="34">
        <v>6</v>
      </c>
      <c r="CK49" s="39">
        <f t="shared" si="43"/>
        <v>5.7692307692307692</v>
      </c>
      <c r="CL49" s="34">
        <v>3</v>
      </c>
      <c r="CM49" s="39">
        <f t="shared" si="44"/>
        <v>2.8846153846153846</v>
      </c>
      <c r="CN49" s="34">
        <v>6</v>
      </c>
      <c r="CO49" s="39">
        <f t="shared" si="45"/>
        <v>5.7142857142857144</v>
      </c>
      <c r="CP49" s="34">
        <v>5</v>
      </c>
      <c r="CQ49" s="39">
        <f t="shared" si="46"/>
        <v>4.7619047619047619</v>
      </c>
      <c r="CR49" s="34">
        <v>2</v>
      </c>
      <c r="CS49" s="40">
        <f t="shared" si="47"/>
        <v>1.9047619047619049</v>
      </c>
    </row>
    <row r="50" spans="1:97" x14ac:dyDescent="0.2">
      <c r="A50" s="31" t="s">
        <v>68</v>
      </c>
      <c r="B50" s="41">
        <v>0</v>
      </c>
      <c r="C50" s="31" t="s">
        <v>41</v>
      </c>
      <c r="D50" s="31"/>
      <c r="E50" s="31">
        <v>1</v>
      </c>
      <c r="F50" s="31">
        <v>1</v>
      </c>
      <c r="G50" s="31">
        <v>9</v>
      </c>
      <c r="H50" s="31">
        <v>61</v>
      </c>
      <c r="I50" s="31">
        <v>85</v>
      </c>
      <c r="J50" s="31">
        <v>94</v>
      </c>
      <c r="K50" s="31">
        <v>79</v>
      </c>
      <c r="L50" s="31">
        <v>67</v>
      </c>
      <c r="M50" s="31">
        <v>58</v>
      </c>
      <c r="N50" s="31">
        <v>115</v>
      </c>
      <c r="O50" s="31">
        <v>146</v>
      </c>
      <c r="P50" s="31">
        <v>132</v>
      </c>
      <c r="Q50" s="31">
        <v>120</v>
      </c>
      <c r="R50" s="31">
        <v>119</v>
      </c>
      <c r="S50" s="31">
        <v>126</v>
      </c>
      <c r="T50" s="31">
        <v>165</v>
      </c>
      <c r="U50" s="31">
        <v>126</v>
      </c>
      <c r="V50" s="31">
        <v>69</v>
      </c>
      <c r="W50" s="31">
        <v>28</v>
      </c>
      <c r="X50" s="31">
        <v>12</v>
      </c>
      <c r="Y50" s="31">
        <v>203</v>
      </c>
      <c r="Z50" s="31">
        <v>166</v>
      </c>
      <c r="AA50" s="42">
        <f t="shared" si="21"/>
        <v>10.368519675202998</v>
      </c>
      <c r="AB50" s="43">
        <f t="shared" si="22"/>
        <v>0.44986449864498645</v>
      </c>
      <c r="AC50" s="31">
        <v>92</v>
      </c>
      <c r="AD50" s="42">
        <f t="shared" si="23"/>
        <v>5.7464084946908178</v>
      </c>
      <c r="AE50" s="31">
        <v>26</v>
      </c>
      <c r="AF50" s="31"/>
      <c r="AG50" s="31">
        <v>3</v>
      </c>
      <c r="AH50" s="31">
        <v>34</v>
      </c>
      <c r="AI50" s="31">
        <v>26</v>
      </c>
      <c r="AJ50" s="31">
        <v>19</v>
      </c>
      <c r="AK50" s="31">
        <v>10</v>
      </c>
      <c r="AL50" s="31">
        <v>1606</v>
      </c>
      <c r="AM50" s="31">
        <v>1601</v>
      </c>
      <c r="AN50" s="43">
        <f t="shared" si="24"/>
        <v>-3.1133250311332628E-3</v>
      </c>
      <c r="AO50" s="31">
        <v>20614</v>
      </c>
      <c r="AP50" s="42">
        <v>12.835616438356164</v>
      </c>
      <c r="AQ50" s="31">
        <v>21621</v>
      </c>
      <c r="AR50" s="42">
        <v>13.504684572142411</v>
      </c>
      <c r="AS50" s="31">
        <v>6399</v>
      </c>
      <c r="AT50" s="43">
        <f t="shared" si="27"/>
        <v>0.31042010284272825</v>
      </c>
      <c r="AU50" s="31">
        <v>6800</v>
      </c>
      <c r="AV50" s="43">
        <f t="shared" si="28"/>
        <v>0.31450904213496139</v>
      </c>
      <c r="AW50" s="31">
        <v>19397</v>
      </c>
      <c r="AX50" s="42">
        <f t="shared" si="29"/>
        <v>12.077833125778332</v>
      </c>
      <c r="AY50" s="31">
        <v>20415</v>
      </c>
      <c r="AZ50" s="42">
        <f t="shared" si="30"/>
        <v>12.751405371642724</v>
      </c>
      <c r="BA50" s="49">
        <v>1.1927000000000001</v>
      </c>
      <c r="BB50" s="42">
        <v>1.3844236760124611</v>
      </c>
      <c r="BC50" s="53">
        <v>-841199.97</v>
      </c>
      <c r="BD50" s="31">
        <v>49</v>
      </c>
      <c r="BE50" s="43">
        <f t="shared" si="31"/>
        <v>3.0605871330418487E-2</v>
      </c>
      <c r="BF50" s="31">
        <v>27</v>
      </c>
      <c r="BG50" s="43">
        <f t="shared" si="32"/>
        <v>1.6864459712679577E-2</v>
      </c>
      <c r="BH50" s="31">
        <v>40</v>
      </c>
      <c r="BI50" s="43">
        <f t="shared" si="33"/>
        <v>2.4984384759525295E-2</v>
      </c>
      <c r="BJ50" s="31">
        <v>47</v>
      </c>
      <c r="BK50" s="43">
        <f t="shared" si="34"/>
        <v>2.9356652092442224E-2</v>
      </c>
      <c r="BL50" s="31">
        <v>49</v>
      </c>
      <c r="BM50" s="43">
        <f t="shared" si="35"/>
        <v>3.0605871330418487E-2</v>
      </c>
      <c r="BN50" s="31">
        <v>30</v>
      </c>
      <c r="BO50" s="44">
        <v>25632.209999999995</v>
      </c>
      <c r="BP50" s="31">
        <v>2</v>
      </c>
      <c r="BQ50" s="44">
        <v>1199.06</v>
      </c>
      <c r="BR50" s="31">
        <v>64</v>
      </c>
      <c r="BS50" s="42">
        <f t="shared" si="36"/>
        <v>3.9850560398505603</v>
      </c>
      <c r="BT50" s="31">
        <v>39</v>
      </c>
      <c r="BU50" s="42">
        <f t="shared" si="37"/>
        <v>2.4283935242839352</v>
      </c>
      <c r="BV50" s="44">
        <v>68153.040999999983</v>
      </c>
      <c r="BW50" s="44">
        <f t="shared" si="38"/>
        <v>42.436513698630129</v>
      </c>
      <c r="BX50" s="44">
        <v>53230.536999999989</v>
      </c>
      <c r="BY50" s="44">
        <f t="shared" si="39"/>
        <v>33.144792652552923</v>
      </c>
      <c r="BZ50" s="31">
        <v>286</v>
      </c>
      <c r="CA50" s="32">
        <f t="shared" si="40"/>
        <v>17.80821917808219</v>
      </c>
      <c r="CB50" s="31">
        <v>555</v>
      </c>
      <c r="CC50" s="32">
        <f t="shared" si="25"/>
        <v>1.9405594405594406</v>
      </c>
      <c r="CD50" s="31">
        <v>303</v>
      </c>
      <c r="CE50" s="32">
        <f t="shared" si="41"/>
        <v>18.925671455340414</v>
      </c>
      <c r="CF50" s="31">
        <v>562</v>
      </c>
      <c r="CG50" s="32">
        <f t="shared" si="26"/>
        <v>1.8547854785478548</v>
      </c>
      <c r="CH50" s="31">
        <v>37</v>
      </c>
      <c r="CI50" s="32">
        <f t="shared" si="42"/>
        <v>2.3038605230386051</v>
      </c>
      <c r="CJ50" s="31">
        <v>22</v>
      </c>
      <c r="CK50" s="32">
        <f t="shared" si="43"/>
        <v>1.3698630136986301</v>
      </c>
      <c r="CL50" s="31">
        <v>14</v>
      </c>
      <c r="CM50" s="32">
        <f t="shared" si="44"/>
        <v>0.87173100871731013</v>
      </c>
      <c r="CN50" s="31">
        <v>65</v>
      </c>
      <c r="CO50" s="32">
        <f t="shared" si="45"/>
        <v>4.0599625234228611</v>
      </c>
      <c r="CP50" s="31">
        <v>38</v>
      </c>
      <c r="CQ50" s="32">
        <f t="shared" si="46"/>
        <v>2.3735165521549031</v>
      </c>
      <c r="CR50" s="31">
        <v>26</v>
      </c>
      <c r="CS50" s="33">
        <f t="shared" si="47"/>
        <v>1.6239850093691444</v>
      </c>
    </row>
    <row r="51" spans="1:97" x14ac:dyDescent="0.2">
      <c r="A51" s="34" t="s">
        <v>47</v>
      </c>
      <c r="B51" s="35">
        <v>1</v>
      </c>
      <c r="C51" s="34" t="s">
        <v>41</v>
      </c>
      <c r="D51" s="34"/>
      <c r="E51" s="34">
        <v>2</v>
      </c>
      <c r="F51" s="34">
        <v>3</v>
      </c>
      <c r="G51" s="34">
        <v>8</v>
      </c>
      <c r="H51" s="34">
        <v>60</v>
      </c>
      <c r="I51" s="34">
        <v>112</v>
      </c>
      <c r="J51" s="34">
        <v>135</v>
      </c>
      <c r="K51" s="34">
        <v>104</v>
      </c>
      <c r="L51" s="34">
        <v>84</v>
      </c>
      <c r="M51" s="34">
        <v>54</v>
      </c>
      <c r="N51" s="34">
        <v>91</v>
      </c>
      <c r="O51" s="34">
        <v>108</v>
      </c>
      <c r="P51" s="34">
        <v>92</v>
      </c>
      <c r="Q51" s="34">
        <v>75</v>
      </c>
      <c r="R51" s="34">
        <v>45</v>
      </c>
      <c r="S51" s="34">
        <v>59</v>
      </c>
      <c r="T51" s="34">
        <v>80</v>
      </c>
      <c r="U51" s="34">
        <v>62</v>
      </c>
      <c r="V51" s="34">
        <v>22</v>
      </c>
      <c r="W51" s="34">
        <v>7</v>
      </c>
      <c r="X51" s="34">
        <v>2</v>
      </c>
      <c r="Y51" s="34">
        <v>157</v>
      </c>
      <c r="Z51" s="34">
        <v>283</v>
      </c>
      <c r="AA51" s="36">
        <f t="shared" si="21"/>
        <v>23.524522028262677</v>
      </c>
      <c r="AB51" s="37">
        <f t="shared" si="22"/>
        <v>0.64318181818181819</v>
      </c>
      <c r="AC51" s="34">
        <v>59</v>
      </c>
      <c r="AD51" s="36">
        <f t="shared" si="23"/>
        <v>4.9044056525353286</v>
      </c>
      <c r="AE51" s="34">
        <v>11</v>
      </c>
      <c r="AF51" s="34"/>
      <c r="AG51" s="34">
        <v>0</v>
      </c>
      <c r="AH51" s="34">
        <v>33</v>
      </c>
      <c r="AI51" s="34">
        <v>14</v>
      </c>
      <c r="AJ51" s="34">
        <v>11</v>
      </c>
      <c r="AK51" s="34">
        <v>1</v>
      </c>
      <c r="AL51" s="34">
        <v>1125</v>
      </c>
      <c r="AM51" s="34">
        <v>1203</v>
      </c>
      <c r="AN51" s="37">
        <f t="shared" si="24"/>
        <v>6.9333333333333247E-2</v>
      </c>
      <c r="AO51" s="34">
        <v>31463</v>
      </c>
      <c r="AP51" s="36">
        <v>27.967111111111112</v>
      </c>
      <c r="AQ51" s="34">
        <v>34475</v>
      </c>
      <c r="AR51" s="36">
        <v>28.657522859517872</v>
      </c>
      <c r="AS51" s="34">
        <v>6897</v>
      </c>
      <c r="AT51" s="37">
        <f t="shared" si="27"/>
        <v>0.21920986555636779</v>
      </c>
      <c r="AU51" s="34">
        <v>7698</v>
      </c>
      <c r="AV51" s="37">
        <f t="shared" si="28"/>
        <v>0.2232922407541697</v>
      </c>
      <c r="AW51" s="34">
        <v>30118</v>
      </c>
      <c r="AX51" s="36">
        <f t="shared" si="29"/>
        <v>26.771555555555555</v>
      </c>
      <c r="AY51" s="34">
        <v>32954</v>
      </c>
      <c r="AZ51" s="36">
        <f t="shared" si="30"/>
        <v>27.393183707398173</v>
      </c>
      <c r="BA51" s="48">
        <v>1.1184000000000001</v>
      </c>
      <c r="BB51" s="36">
        <v>1.56021409455843</v>
      </c>
      <c r="BC51" s="52">
        <v>77804.81</v>
      </c>
      <c r="BD51" s="34">
        <v>88</v>
      </c>
      <c r="BE51" s="37">
        <f t="shared" si="31"/>
        <v>7.315045719035744E-2</v>
      </c>
      <c r="BF51" s="34">
        <v>63</v>
      </c>
      <c r="BG51" s="37">
        <f t="shared" si="32"/>
        <v>5.2369077306733167E-2</v>
      </c>
      <c r="BH51" s="34">
        <v>40</v>
      </c>
      <c r="BI51" s="37">
        <f t="shared" si="33"/>
        <v>3.3250207813798838E-2</v>
      </c>
      <c r="BJ51" s="34">
        <v>48</v>
      </c>
      <c r="BK51" s="37">
        <f t="shared" si="34"/>
        <v>3.9900249376558602E-2</v>
      </c>
      <c r="BL51" s="34">
        <v>5</v>
      </c>
      <c r="BM51" s="37">
        <f t="shared" si="35"/>
        <v>4.1562759767248547E-3</v>
      </c>
      <c r="BN51" s="34">
        <v>72</v>
      </c>
      <c r="BO51" s="38">
        <v>56368.62999999999</v>
      </c>
      <c r="BP51" s="34">
        <v>12</v>
      </c>
      <c r="BQ51" s="38">
        <v>7194.3599999999979</v>
      </c>
      <c r="BR51" s="34">
        <v>97</v>
      </c>
      <c r="BS51" s="36">
        <f t="shared" si="36"/>
        <v>8.6222222222222236</v>
      </c>
      <c r="BT51" s="34">
        <v>49</v>
      </c>
      <c r="BU51" s="36">
        <f t="shared" si="37"/>
        <v>4.3555555555555552</v>
      </c>
      <c r="BV51" s="38">
        <v>72859.534999999989</v>
      </c>
      <c r="BW51" s="38">
        <f t="shared" si="38"/>
        <v>64.764031111111095</v>
      </c>
      <c r="BX51" s="38">
        <v>40304.327999999987</v>
      </c>
      <c r="BY51" s="38">
        <f t="shared" si="39"/>
        <v>35.826069333333322</v>
      </c>
      <c r="BZ51" s="34">
        <v>195</v>
      </c>
      <c r="CA51" s="39">
        <f t="shared" si="40"/>
        <v>17.333333333333336</v>
      </c>
      <c r="CB51" s="34">
        <v>349</v>
      </c>
      <c r="CC51" s="39">
        <f t="shared" si="25"/>
        <v>1.7897435897435898</v>
      </c>
      <c r="CD51" s="34">
        <v>231</v>
      </c>
      <c r="CE51" s="39">
        <f t="shared" si="41"/>
        <v>19.201995012468828</v>
      </c>
      <c r="CF51" s="34">
        <v>387</v>
      </c>
      <c r="CG51" s="39">
        <f t="shared" si="26"/>
        <v>1.6753246753246753</v>
      </c>
      <c r="CH51" s="34">
        <v>26</v>
      </c>
      <c r="CI51" s="39">
        <f t="shared" si="42"/>
        <v>2.3111111111111109</v>
      </c>
      <c r="CJ51" s="34">
        <v>12</v>
      </c>
      <c r="CK51" s="39">
        <f t="shared" si="43"/>
        <v>1.0666666666666667</v>
      </c>
      <c r="CL51" s="34">
        <v>9</v>
      </c>
      <c r="CM51" s="39">
        <f t="shared" si="44"/>
        <v>0.8</v>
      </c>
      <c r="CN51" s="34">
        <v>26</v>
      </c>
      <c r="CO51" s="39">
        <f t="shared" si="45"/>
        <v>2.1612635078969245</v>
      </c>
      <c r="CP51" s="34">
        <v>15</v>
      </c>
      <c r="CQ51" s="39">
        <f t="shared" si="46"/>
        <v>1.2468827930174564</v>
      </c>
      <c r="CR51" s="34">
        <v>13</v>
      </c>
      <c r="CS51" s="40">
        <f t="shared" si="47"/>
        <v>1.0806317539484622</v>
      </c>
    </row>
    <row r="52" spans="1:97" x14ac:dyDescent="0.2">
      <c r="A52" s="31" t="s">
        <v>54</v>
      </c>
      <c r="B52" s="41">
        <v>1</v>
      </c>
      <c r="C52" s="31" t="s">
        <v>41</v>
      </c>
      <c r="D52" s="31"/>
      <c r="E52" s="31">
        <v>2</v>
      </c>
      <c r="F52" s="31">
        <v>6</v>
      </c>
      <c r="G52" s="31">
        <v>7</v>
      </c>
      <c r="H52" s="31">
        <v>59</v>
      </c>
      <c r="I52" s="31">
        <v>67</v>
      </c>
      <c r="J52" s="31">
        <v>54</v>
      </c>
      <c r="K52" s="31">
        <v>57</v>
      </c>
      <c r="L52" s="31">
        <v>53</v>
      </c>
      <c r="M52" s="31">
        <v>59</v>
      </c>
      <c r="N52" s="31">
        <v>104</v>
      </c>
      <c r="O52" s="31">
        <v>113</v>
      </c>
      <c r="P52" s="31">
        <v>118</v>
      </c>
      <c r="Q52" s="31">
        <v>111</v>
      </c>
      <c r="R52" s="31">
        <v>93</v>
      </c>
      <c r="S52" s="31">
        <v>92</v>
      </c>
      <c r="T52" s="31">
        <v>147</v>
      </c>
      <c r="U52" s="31">
        <v>128</v>
      </c>
      <c r="V52" s="31">
        <v>77</v>
      </c>
      <c r="W52" s="31">
        <v>34</v>
      </c>
      <c r="X52" s="31">
        <v>8</v>
      </c>
      <c r="Y52" s="31">
        <v>56</v>
      </c>
      <c r="Z52" s="31">
        <v>512</v>
      </c>
      <c r="AA52" s="42">
        <f t="shared" si="21"/>
        <v>37.074583635047063</v>
      </c>
      <c r="AB52" s="43">
        <f t="shared" si="22"/>
        <v>0.90140845070422537</v>
      </c>
      <c r="AC52" s="31">
        <v>117</v>
      </c>
      <c r="AD52" s="42">
        <f t="shared" si="23"/>
        <v>8.4721216509775523</v>
      </c>
      <c r="AE52" s="31">
        <v>46</v>
      </c>
      <c r="AF52" s="31"/>
      <c r="AG52" s="31">
        <v>2</v>
      </c>
      <c r="AH52" s="31">
        <v>40</v>
      </c>
      <c r="AI52" s="31">
        <v>40</v>
      </c>
      <c r="AJ52" s="31">
        <v>26</v>
      </c>
      <c r="AK52" s="31">
        <v>9</v>
      </c>
      <c r="AL52" s="31">
        <v>1442</v>
      </c>
      <c r="AM52" s="31">
        <v>1381</v>
      </c>
      <c r="AN52" s="43">
        <f t="shared" si="24"/>
        <v>-4.23023578363384E-2</v>
      </c>
      <c r="AO52" s="31">
        <v>47326</v>
      </c>
      <c r="AP52" s="42">
        <v>32.819694868238557</v>
      </c>
      <c r="AQ52" s="31">
        <v>49997</v>
      </c>
      <c r="AR52" s="42">
        <v>36.203475742215787</v>
      </c>
      <c r="AS52" s="31">
        <v>14708</v>
      </c>
      <c r="AT52" s="43">
        <f t="shared" si="27"/>
        <v>0.31078054346448042</v>
      </c>
      <c r="AU52" s="31">
        <v>15575</v>
      </c>
      <c r="AV52" s="43">
        <f t="shared" si="28"/>
        <v>0.31151869112146729</v>
      </c>
      <c r="AW52" s="31">
        <v>43287</v>
      </c>
      <c r="AX52" s="42">
        <f t="shared" si="29"/>
        <v>30.018723994452149</v>
      </c>
      <c r="AY52" s="31">
        <v>45810</v>
      </c>
      <c r="AZ52" s="42">
        <f t="shared" si="30"/>
        <v>33.171614771904416</v>
      </c>
      <c r="BA52" s="49">
        <v>1.5051000000000001</v>
      </c>
      <c r="BB52" s="42">
        <v>1.9791811242192923</v>
      </c>
      <c r="BC52" s="53">
        <v>-1175939.6399999999</v>
      </c>
      <c r="BD52" s="31">
        <v>97</v>
      </c>
      <c r="BE52" s="43">
        <f t="shared" si="31"/>
        <v>7.0238957277335271E-2</v>
      </c>
      <c r="BF52" s="31">
        <v>76</v>
      </c>
      <c r="BG52" s="43">
        <f t="shared" si="32"/>
        <v>5.5032585083272988E-2</v>
      </c>
      <c r="BH52" s="31">
        <v>69</v>
      </c>
      <c r="BI52" s="43">
        <f t="shared" si="33"/>
        <v>4.9963794351918903E-2</v>
      </c>
      <c r="BJ52" s="31">
        <v>75</v>
      </c>
      <c r="BK52" s="43">
        <f t="shared" si="34"/>
        <v>5.4308472121650977E-2</v>
      </c>
      <c r="BL52" s="31">
        <v>62</v>
      </c>
      <c r="BM52" s="43">
        <f t="shared" si="35"/>
        <v>4.4895003620564811E-2</v>
      </c>
      <c r="BN52" s="31">
        <v>125</v>
      </c>
      <c r="BO52" s="44">
        <v>70838.119999999908</v>
      </c>
      <c r="BP52" s="31">
        <v>19</v>
      </c>
      <c r="BQ52" s="44">
        <v>11391.070000000002</v>
      </c>
      <c r="BR52" s="31">
        <v>95</v>
      </c>
      <c r="BS52" s="42">
        <f t="shared" si="36"/>
        <v>6.5880721220527043</v>
      </c>
      <c r="BT52" s="31">
        <v>66</v>
      </c>
      <c r="BU52" s="42">
        <f t="shared" si="37"/>
        <v>4.5769764216366156</v>
      </c>
      <c r="BV52" s="44">
        <v>64007.203999999976</v>
      </c>
      <c r="BW52" s="44">
        <f t="shared" si="38"/>
        <v>44.38779750346739</v>
      </c>
      <c r="BX52" s="44">
        <v>53793.974000000009</v>
      </c>
      <c r="BY52" s="44">
        <f t="shared" si="39"/>
        <v>37.305113730929271</v>
      </c>
      <c r="BZ52" s="31">
        <v>315</v>
      </c>
      <c r="CA52" s="32">
        <f t="shared" si="40"/>
        <v>21.844660194174757</v>
      </c>
      <c r="CB52" s="31">
        <v>634</v>
      </c>
      <c r="CC52" s="32">
        <f t="shared" si="25"/>
        <v>2.0126984126984127</v>
      </c>
      <c r="CD52" s="31">
        <v>283</v>
      </c>
      <c r="CE52" s="32">
        <f t="shared" si="41"/>
        <v>20.492396813902968</v>
      </c>
      <c r="CF52" s="31">
        <v>535</v>
      </c>
      <c r="CG52" s="32">
        <f t="shared" si="26"/>
        <v>1.8904593639575973</v>
      </c>
      <c r="CH52" s="31">
        <v>59</v>
      </c>
      <c r="CI52" s="32">
        <f t="shared" si="42"/>
        <v>4.0915395284327323</v>
      </c>
      <c r="CJ52" s="31">
        <v>30</v>
      </c>
      <c r="CK52" s="32">
        <f t="shared" si="43"/>
        <v>2.0804438280166435</v>
      </c>
      <c r="CL52" s="31">
        <v>27</v>
      </c>
      <c r="CM52" s="32">
        <f t="shared" si="44"/>
        <v>1.872399445214979</v>
      </c>
      <c r="CN52" s="31">
        <v>49</v>
      </c>
      <c r="CO52" s="32">
        <f t="shared" si="45"/>
        <v>3.5481535119478638</v>
      </c>
      <c r="CP52" s="31">
        <v>23</v>
      </c>
      <c r="CQ52" s="32">
        <f t="shared" si="46"/>
        <v>1.6654598117306301</v>
      </c>
      <c r="CR52" s="31">
        <v>23</v>
      </c>
      <c r="CS52" s="33">
        <f t="shared" si="47"/>
        <v>1.6654598117306301</v>
      </c>
    </row>
    <row r="53" spans="1:97" x14ac:dyDescent="0.2">
      <c r="A53" s="34" t="s">
        <v>54</v>
      </c>
      <c r="B53" s="35">
        <v>1</v>
      </c>
      <c r="C53" s="34" t="s">
        <v>41</v>
      </c>
      <c r="D53" s="34"/>
      <c r="E53" s="34">
        <v>0</v>
      </c>
      <c r="F53" s="34">
        <v>0</v>
      </c>
      <c r="G53" s="34">
        <v>3</v>
      </c>
      <c r="H53" s="34">
        <v>29</v>
      </c>
      <c r="I53" s="34">
        <v>43</v>
      </c>
      <c r="J53" s="34">
        <v>33</v>
      </c>
      <c r="K53" s="34">
        <v>26</v>
      </c>
      <c r="L53" s="34">
        <v>19</v>
      </c>
      <c r="M53" s="34">
        <v>29</v>
      </c>
      <c r="N53" s="34">
        <v>41</v>
      </c>
      <c r="O53" s="34">
        <v>70</v>
      </c>
      <c r="P53" s="34">
        <v>64</v>
      </c>
      <c r="Q53" s="34">
        <v>32</v>
      </c>
      <c r="R53" s="34">
        <v>38</v>
      </c>
      <c r="S53" s="34">
        <v>35</v>
      </c>
      <c r="T53" s="34">
        <v>36</v>
      </c>
      <c r="U53" s="34">
        <v>33</v>
      </c>
      <c r="V53" s="34">
        <v>17</v>
      </c>
      <c r="W53" s="34">
        <v>7</v>
      </c>
      <c r="X53" s="34">
        <v>3</v>
      </c>
      <c r="Y53" s="34">
        <v>29</v>
      </c>
      <c r="Z53" s="34">
        <v>84</v>
      </c>
      <c r="AA53" s="36">
        <f t="shared" si="21"/>
        <v>15.135135135135137</v>
      </c>
      <c r="AB53" s="37">
        <f t="shared" si="22"/>
        <v>0.74336283185840712</v>
      </c>
      <c r="AC53" s="34">
        <v>26</v>
      </c>
      <c r="AD53" s="36">
        <f t="shared" si="23"/>
        <v>4.6846846846846848</v>
      </c>
      <c r="AE53" s="34">
        <v>3</v>
      </c>
      <c r="AF53" s="34"/>
      <c r="AG53" s="34">
        <v>1</v>
      </c>
      <c r="AH53" s="34">
        <v>9</v>
      </c>
      <c r="AI53" s="34">
        <v>9</v>
      </c>
      <c r="AJ53" s="34">
        <v>6</v>
      </c>
      <c r="AK53" s="34">
        <v>1</v>
      </c>
      <c r="AL53" s="34">
        <v>570</v>
      </c>
      <c r="AM53" s="34">
        <v>555</v>
      </c>
      <c r="AN53" s="37">
        <f t="shared" si="24"/>
        <v>-2.6315789473684181E-2</v>
      </c>
      <c r="AO53" s="34">
        <v>9790</v>
      </c>
      <c r="AP53" s="36">
        <v>17.17543859649123</v>
      </c>
      <c r="AQ53" s="34">
        <v>9476</v>
      </c>
      <c r="AR53" s="36">
        <v>17.073873873873875</v>
      </c>
      <c r="AS53" s="34">
        <v>1786</v>
      </c>
      <c r="AT53" s="37">
        <f t="shared" si="27"/>
        <v>0.18243105209397345</v>
      </c>
      <c r="AU53" s="34">
        <v>1801</v>
      </c>
      <c r="AV53" s="37">
        <f t="shared" si="28"/>
        <v>0.19005909666525961</v>
      </c>
      <c r="AW53" s="34">
        <v>8070</v>
      </c>
      <c r="AX53" s="36">
        <f t="shared" si="29"/>
        <v>14.157894736842104</v>
      </c>
      <c r="AY53" s="34">
        <v>7835</v>
      </c>
      <c r="AZ53" s="36">
        <f t="shared" si="30"/>
        <v>14.117117117117116</v>
      </c>
      <c r="BA53" s="48">
        <v>1.0326</v>
      </c>
      <c r="BB53" s="36">
        <v>1.281195079086116</v>
      </c>
      <c r="BC53" s="52">
        <v>15574.52</v>
      </c>
      <c r="BD53" s="34">
        <v>10</v>
      </c>
      <c r="BE53" s="37">
        <f t="shared" si="31"/>
        <v>1.8018018018018018E-2</v>
      </c>
      <c r="BF53" s="34">
        <v>2</v>
      </c>
      <c r="BG53" s="37">
        <f t="shared" si="32"/>
        <v>3.6036036036036037E-3</v>
      </c>
      <c r="BH53" s="34">
        <v>11</v>
      </c>
      <c r="BI53" s="37">
        <f t="shared" si="33"/>
        <v>1.9819819819819819E-2</v>
      </c>
      <c r="BJ53" s="34">
        <v>9</v>
      </c>
      <c r="BK53" s="37">
        <f t="shared" si="34"/>
        <v>1.6216216216216217E-2</v>
      </c>
      <c r="BL53" s="34">
        <v>3</v>
      </c>
      <c r="BM53" s="37">
        <f t="shared" si="35"/>
        <v>5.4054054054054057E-3</v>
      </c>
      <c r="BN53" s="34">
        <v>13</v>
      </c>
      <c r="BO53" s="38">
        <v>7433.420000000001</v>
      </c>
      <c r="BP53" s="34">
        <v>1</v>
      </c>
      <c r="BQ53" s="38">
        <v>599.53</v>
      </c>
      <c r="BR53" s="34">
        <v>37</v>
      </c>
      <c r="BS53" s="36">
        <f t="shared" si="36"/>
        <v>6.4912280701754383</v>
      </c>
      <c r="BT53" s="34">
        <v>25</v>
      </c>
      <c r="BU53" s="36">
        <f t="shared" si="37"/>
        <v>4.3859649122807012</v>
      </c>
      <c r="BV53" s="38">
        <v>23983.933999999997</v>
      </c>
      <c r="BW53" s="38">
        <f t="shared" si="38"/>
        <v>42.077077192982451</v>
      </c>
      <c r="BX53" s="38">
        <v>15923.516</v>
      </c>
      <c r="BY53" s="38">
        <f t="shared" si="39"/>
        <v>27.935992982456138</v>
      </c>
      <c r="BZ53" s="34">
        <v>87</v>
      </c>
      <c r="CA53" s="39">
        <f t="shared" si="40"/>
        <v>15.263157894736842</v>
      </c>
      <c r="CB53" s="34">
        <v>154</v>
      </c>
      <c r="CC53" s="39">
        <f t="shared" si="25"/>
        <v>1.7701149425287357</v>
      </c>
      <c r="CD53" s="34">
        <v>103</v>
      </c>
      <c r="CE53" s="39">
        <f t="shared" si="41"/>
        <v>18.558558558558559</v>
      </c>
      <c r="CF53" s="34">
        <v>165</v>
      </c>
      <c r="CG53" s="39">
        <f t="shared" si="26"/>
        <v>1.6019417475728155</v>
      </c>
      <c r="CH53" s="34">
        <v>19</v>
      </c>
      <c r="CI53" s="39">
        <f t="shared" si="42"/>
        <v>3.3333333333333335</v>
      </c>
      <c r="CJ53" s="34">
        <v>10</v>
      </c>
      <c r="CK53" s="39">
        <f t="shared" si="43"/>
        <v>1.7543859649122806</v>
      </c>
      <c r="CL53" s="34">
        <v>6</v>
      </c>
      <c r="CM53" s="39">
        <f t="shared" si="44"/>
        <v>1.0526315789473684</v>
      </c>
      <c r="CN53" s="34">
        <v>14</v>
      </c>
      <c r="CO53" s="39">
        <f t="shared" si="45"/>
        <v>2.5225225225225225</v>
      </c>
      <c r="CP53" s="45">
        <v>4</v>
      </c>
      <c r="CQ53" s="7">
        <f t="shared" si="46"/>
        <v>0.72072072072072069</v>
      </c>
      <c r="CR53" s="45">
        <v>7</v>
      </c>
      <c r="CS53" s="6">
        <f t="shared" si="47"/>
        <v>1.2612612612612613</v>
      </c>
    </row>
  </sheetData>
  <conditionalFormatting sqref="BS1:BS104857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{AE29BB9E-DACB-4E1C-A375-626DE7B652FF}</x14:id>
        </ext>
      </extLst>
    </cfRule>
  </conditionalFormatting>
  <conditionalFormatting sqref="BU1:BU104857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{4BB60C19-A206-4185-9B5B-304DDFAE606F}</x14:id>
        </ext>
      </extLst>
    </cfRule>
  </conditionalFormatting>
  <conditionalFormatting sqref="BW1:BW104857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{91503FBE-953D-4649-879B-CF2854FAD034}</x14:id>
        </ext>
      </extLst>
    </cfRule>
  </conditionalFormatting>
  <conditionalFormatting sqref="BO1:BO104857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{7EF1FBF9-D0BD-4CF4-A1DD-4BB0381232D5}</x14:id>
        </ext>
      </extLst>
    </cfRule>
  </conditionalFormatting>
  <conditionalFormatting sqref="BQ1:BQ1048576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{B7F4C57D-7746-49C6-B301-F5147E9DB5B0}</x14:id>
        </ext>
      </extLst>
    </cfRule>
  </conditionalFormatting>
  <conditionalFormatting sqref="BM1:BM1048576">
    <cfRule type="iconSet" priority="22">
      <iconSet iconSet="3TrafficLights2" reverse="1">
        <cfvo type="percent" val="0"/>
        <cfvo type="percent" val="33"/>
        <cfvo type="percent" val="67"/>
      </iconSet>
    </cfRule>
  </conditionalFormatting>
  <conditionalFormatting sqref="BK1:BK1048576">
    <cfRule type="iconSet" priority="21">
      <iconSet iconSet="3TrafficLights2" reverse="1">
        <cfvo type="percent" val="0"/>
        <cfvo type="percent" val="33"/>
        <cfvo type="percent" val="67"/>
      </iconSet>
    </cfRule>
  </conditionalFormatting>
  <conditionalFormatting sqref="BI1:BI1048576">
    <cfRule type="iconSet" priority="20">
      <iconSet iconSet="3TrafficLights2" reverse="1">
        <cfvo type="percent" val="0"/>
        <cfvo type="percent" val="33"/>
        <cfvo type="percent" val="67"/>
      </iconSet>
    </cfRule>
  </conditionalFormatting>
  <conditionalFormatting sqref="BG1:BG1048576">
    <cfRule type="iconSet" priority="19">
      <iconSet iconSet="3TrafficLights2" reverse="1">
        <cfvo type="percent" val="0"/>
        <cfvo type="percent" val="33"/>
        <cfvo type="percent" val="67"/>
      </iconSet>
    </cfRule>
  </conditionalFormatting>
  <conditionalFormatting sqref="BE1:BE1048576">
    <cfRule type="iconSet" priority="18">
      <iconSet iconSet="3TrafficLights2" reverse="1">
        <cfvo type="percent" val="0"/>
        <cfvo type="percent" val="33"/>
        <cfvo type="percent" val="67"/>
      </iconSet>
    </cfRule>
  </conditionalFormatting>
  <conditionalFormatting sqref="AZ1:AZ104857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AX1:AX104857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AV1:AV104857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AT1:AT104857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AR1:AR104857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AP1:AP104857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AN1:AN1048576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AD1:A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{4234FCE0-FA87-4079-85FF-52A500D9BEA9}</x14:id>
        </ext>
      </extLst>
    </cfRule>
  </conditionalFormatting>
  <conditionalFormatting sqref="AA1:AB104857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{4CC8A487-EFBC-45AA-81D4-282656DF5612}</x14:id>
        </ext>
      </extLst>
    </cfRule>
  </conditionalFormatting>
  <conditionalFormatting sqref="AB2:AB5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:B1048576">
    <cfRule type="iconSet" priority="2">
      <iconSet iconSet="3Symbols2" showValue="0">
        <cfvo type="percent" val="0"/>
        <cfvo type="percent" val="33"/>
        <cfvo type="percent" val="67"/>
      </iconSet>
    </cfRule>
  </conditionalFormatting>
  <conditionalFormatting sqref="BA1:BB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{D8E06162-4639-4BD9-A06D-C4D4E4F5CAC9}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29BB9E-DACB-4E1C-A375-626DE7B652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BS1:BS1048576</xm:sqref>
        </x14:conditionalFormatting>
        <x14:conditionalFormatting xmlns:xm="http://schemas.microsoft.com/office/excel/2006/main">
          <x14:cfRule type="dataBar" id="{4BB60C19-A206-4185-9B5B-304DDFAE60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BU1:BU1048576</xm:sqref>
        </x14:conditionalFormatting>
        <x14:conditionalFormatting xmlns:xm="http://schemas.microsoft.com/office/excel/2006/main">
          <x14:cfRule type="dataBar" id="{91503FBE-953D-4649-879B-CF2854FAD0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BW1:BW1048576</xm:sqref>
        </x14:conditionalFormatting>
        <x14:conditionalFormatting xmlns:xm="http://schemas.microsoft.com/office/excel/2006/main">
          <x14:cfRule type="dataBar" id="{7EF1FBF9-D0BD-4CF4-A1DD-4BB0381232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BO1:BO1048576</xm:sqref>
        </x14:conditionalFormatting>
        <x14:conditionalFormatting xmlns:xm="http://schemas.microsoft.com/office/excel/2006/main">
          <x14:cfRule type="dataBar" id="{B7F4C57D-7746-49C6-B301-F5147E9DB5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BQ1:BQ1048576</xm:sqref>
        </x14:conditionalFormatting>
        <x14:conditionalFormatting xmlns:xm="http://schemas.microsoft.com/office/excel/2006/main">
          <x14:cfRule type="dataBar" id="{4234FCE0-FA87-4079-85FF-52A500D9BE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4CC8A487-EFBC-45AA-81D4-282656DF56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AA1:AB1048576</xm:sqref>
        </x14:conditionalFormatting>
        <x14:conditionalFormatting xmlns:xm="http://schemas.microsoft.com/office/excel/2006/main">
          <x14:cfRule type="dataBar" id="{D8E06162-4639-4BD9-A06D-C4D4E4F5CA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BA1:BB1048576</xm:sqref>
        </x14:conditionalFormatting>
        <x14:conditionalFormatting xmlns:xm="http://schemas.microsoft.com/office/excel/2006/main">
          <x14:cfRule type="iconSet" priority="40" id="{258B9374-50F9-44A5-821E-551046C3A9C0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CS1:CS1048576</xm:sqref>
        </x14:conditionalFormatting>
        <x14:conditionalFormatting xmlns:xm="http://schemas.microsoft.com/office/excel/2006/main">
          <x14:cfRule type="iconSet" priority="39" id="{F4E4891D-B487-4DBD-BBD0-A7D05FFB76BC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CQ1:CQ1048576</xm:sqref>
        </x14:conditionalFormatting>
        <x14:conditionalFormatting xmlns:xm="http://schemas.microsoft.com/office/excel/2006/main">
          <x14:cfRule type="iconSet" priority="38" id="{B78882EF-A62B-4BFB-85EC-CB2CFAF9A486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CO1:CO1048576</xm:sqref>
        </x14:conditionalFormatting>
        <x14:conditionalFormatting xmlns:xm="http://schemas.microsoft.com/office/excel/2006/main">
          <x14:cfRule type="iconSet" priority="37" id="{2F69A551-08E6-4B31-AC9B-B372B3E9810A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CM1:CM1048576</xm:sqref>
        </x14:conditionalFormatting>
        <x14:conditionalFormatting xmlns:xm="http://schemas.microsoft.com/office/excel/2006/main">
          <x14:cfRule type="iconSet" priority="36" id="{DFED043D-DBAB-4D4E-93ED-21100A231200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CK1:CK1048576</xm:sqref>
        </x14:conditionalFormatting>
        <x14:conditionalFormatting xmlns:xm="http://schemas.microsoft.com/office/excel/2006/main">
          <x14:cfRule type="iconSet" priority="35" id="{CEF735CA-95EC-44DA-945C-2C42EB6425A4}">
            <x14:iconSet iconSet="3TrafficLights2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CI1:CI1048576</xm:sqref>
        </x14:conditionalFormatting>
        <x14:conditionalFormatting xmlns:xm="http://schemas.microsoft.com/office/excel/2006/main">
          <x14:cfRule type="iconSet" priority="32" id="{4A436CA2-C029-43C1-94BF-D77FFC5C656A}">
            <x14:iconSet iconSet="3TrafficLights2" custom="1">
              <x14:cfvo type="percent">
                <xm:f>0</xm:f>
              </x14:cfvo>
              <x14:cfvo type="num">
                <xm:f>15</xm:f>
              </x14:cfvo>
              <x14:cfvo type="num">
                <xm:f>30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CA1:CA1048576</xm:sqref>
        </x14:conditionalFormatting>
        <x14:conditionalFormatting xmlns:xm="http://schemas.microsoft.com/office/excel/2006/main">
          <x14:cfRule type="iconSet" priority="31" id="{90DFD19C-9C41-4B09-8552-45EBD89DCF69}">
            <x14:iconSet iconSet="3TrafficLights2" custom="1">
              <x14:cfvo type="percent">
                <xm:f>0</xm:f>
              </x14:cfvo>
              <x14:cfvo type="num">
                <xm:f>15</xm:f>
              </x14:cfvo>
              <x14:cfvo type="num">
                <xm:f>30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CE1:CE1048576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 xr2:uid="{00000000-0003-0000-0100-000001000000}">
          <x14:colorSeries theme="1" tint="0.34998626667073579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Ärzteliste!E2:W2</xm:f>
              <xm:sqref>D2</xm:sqref>
            </x14:sparkline>
            <x14:sparkline>
              <xm:f>Ärzteliste!E3:W3</xm:f>
              <xm:sqref>D3</xm:sqref>
            </x14:sparkline>
            <x14:sparkline>
              <xm:f>Ärzteliste!E4:W4</xm:f>
              <xm:sqref>D4</xm:sqref>
            </x14:sparkline>
            <x14:sparkline>
              <xm:f>Ärzteliste!E5:W5</xm:f>
              <xm:sqref>D5</xm:sqref>
            </x14:sparkline>
            <x14:sparkline>
              <xm:f>Ärzteliste!E6:W6</xm:f>
              <xm:sqref>D6</xm:sqref>
            </x14:sparkline>
            <x14:sparkline>
              <xm:f>Ärzteliste!E7:W7</xm:f>
              <xm:sqref>D7</xm:sqref>
            </x14:sparkline>
            <x14:sparkline>
              <xm:f>Ärzteliste!E8:W8</xm:f>
              <xm:sqref>D8</xm:sqref>
            </x14:sparkline>
            <x14:sparkline>
              <xm:f>Ärzteliste!E9:W9</xm:f>
              <xm:sqref>D9</xm:sqref>
            </x14:sparkline>
            <x14:sparkline>
              <xm:f>Ärzteliste!E10:W10</xm:f>
              <xm:sqref>D10</xm:sqref>
            </x14:sparkline>
            <x14:sparkline>
              <xm:f>Ärzteliste!E11:W11</xm:f>
              <xm:sqref>D11</xm:sqref>
            </x14:sparkline>
            <x14:sparkline>
              <xm:f>Ärzteliste!E12:W12</xm:f>
              <xm:sqref>D12</xm:sqref>
            </x14:sparkline>
            <x14:sparkline>
              <xm:f>Ärzteliste!E13:W13</xm:f>
              <xm:sqref>D13</xm:sqref>
            </x14:sparkline>
            <x14:sparkline>
              <xm:f>Ärzteliste!E14:W14</xm:f>
              <xm:sqref>D14</xm:sqref>
            </x14:sparkline>
            <x14:sparkline>
              <xm:f>Ärzteliste!E15:W15</xm:f>
              <xm:sqref>D15</xm:sqref>
            </x14:sparkline>
            <x14:sparkline>
              <xm:f>Ärzteliste!E16:W16</xm:f>
              <xm:sqref>D16</xm:sqref>
            </x14:sparkline>
            <x14:sparkline>
              <xm:f>Ärzteliste!E17:W17</xm:f>
              <xm:sqref>D17</xm:sqref>
            </x14:sparkline>
            <x14:sparkline>
              <xm:f>Ärzteliste!E18:W18</xm:f>
              <xm:sqref>D18</xm:sqref>
            </x14:sparkline>
            <x14:sparkline>
              <xm:f>Ärzteliste!E19:W19</xm:f>
              <xm:sqref>D19</xm:sqref>
            </x14:sparkline>
            <x14:sparkline>
              <xm:f>Ärzteliste!E20:W20</xm:f>
              <xm:sqref>D20</xm:sqref>
            </x14:sparkline>
            <x14:sparkline>
              <xm:f>Ärzteliste!E21:W21</xm:f>
              <xm:sqref>D21</xm:sqref>
            </x14:sparkline>
            <x14:sparkline>
              <xm:f>Ärzteliste!E22:W22</xm:f>
              <xm:sqref>D22</xm:sqref>
            </x14:sparkline>
            <x14:sparkline>
              <xm:f>Ärzteliste!E23:W23</xm:f>
              <xm:sqref>D23</xm:sqref>
            </x14:sparkline>
            <x14:sparkline>
              <xm:f>Ärzteliste!E24:W24</xm:f>
              <xm:sqref>D24</xm:sqref>
            </x14:sparkline>
            <x14:sparkline>
              <xm:f>Ärzteliste!E25:W25</xm:f>
              <xm:sqref>D25</xm:sqref>
            </x14:sparkline>
            <x14:sparkline>
              <xm:f>Ärzteliste!E26:W26</xm:f>
              <xm:sqref>D26</xm:sqref>
            </x14:sparkline>
            <x14:sparkline>
              <xm:f>Ärzteliste!E27:W27</xm:f>
              <xm:sqref>D27</xm:sqref>
            </x14:sparkline>
            <x14:sparkline>
              <xm:f>Ärzteliste!E28:W28</xm:f>
              <xm:sqref>D28</xm:sqref>
            </x14:sparkline>
            <x14:sparkline>
              <xm:f>Ärzteliste!E29:W29</xm:f>
              <xm:sqref>D29</xm:sqref>
            </x14:sparkline>
            <x14:sparkline>
              <xm:f>Ärzteliste!E30:W30</xm:f>
              <xm:sqref>D30</xm:sqref>
            </x14:sparkline>
            <x14:sparkline>
              <xm:f>Ärzteliste!E31:W31</xm:f>
              <xm:sqref>D31</xm:sqref>
            </x14:sparkline>
            <x14:sparkline>
              <xm:f>Ärzteliste!E32:W32</xm:f>
              <xm:sqref>D32</xm:sqref>
            </x14:sparkline>
            <x14:sparkline>
              <xm:f>Ärzteliste!E33:W33</xm:f>
              <xm:sqref>D33</xm:sqref>
            </x14:sparkline>
            <x14:sparkline>
              <xm:f>Ärzteliste!E34:W34</xm:f>
              <xm:sqref>D34</xm:sqref>
            </x14:sparkline>
            <x14:sparkline>
              <xm:f>Ärzteliste!E35:W35</xm:f>
              <xm:sqref>D35</xm:sqref>
            </x14:sparkline>
            <x14:sparkline>
              <xm:f>Ärzteliste!E36:W36</xm:f>
              <xm:sqref>D36</xm:sqref>
            </x14:sparkline>
            <x14:sparkline>
              <xm:f>Ärzteliste!E37:W37</xm:f>
              <xm:sqref>D37</xm:sqref>
            </x14:sparkline>
            <x14:sparkline>
              <xm:f>Ärzteliste!E38:W38</xm:f>
              <xm:sqref>D38</xm:sqref>
            </x14:sparkline>
            <x14:sparkline>
              <xm:f>Ärzteliste!E39:W39</xm:f>
              <xm:sqref>D39</xm:sqref>
            </x14:sparkline>
            <x14:sparkline>
              <xm:f>Ärzteliste!E40:W40</xm:f>
              <xm:sqref>D40</xm:sqref>
            </x14:sparkline>
            <x14:sparkline>
              <xm:f>Ärzteliste!E41:W41</xm:f>
              <xm:sqref>D41</xm:sqref>
            </x14:sparkline>
            <x14:sparkline>
              <xm:f>Ärzteliste!E42:W42</xm:f>
              <xm:sqref>D42</xm:sqref>
            </x14:sparkline>
            <x14:sparkline>
              <xm:f>Ärzteliste!E43:W43</xm:f>
              <xm:sqref>D43</xm:sqref>
            </x14:sparkline>
            <x14:sparkline>
              <xm:f>Ärzteliste!E44:W44</xm:f>
              <xm:sqref>D44</xm:sqref>
            </x14:sparkline>
            <x14:sparkline>
              <xm:f>Ärzteliste!E45:W45</xm:f>
              <xm:sqref>D45</xm:sqref>
            </x14:sparkline>
            <x14:sparkline>
              <xm:f>Ärzteliste!E46:W46</xm:f>
              <xm:sqref>D46</xm:sqref>
            </x14:sparkline>
            <x14:sparkline>
              <xm:f>Ärzteliste!E47:W47</xm:f>
              <xm:sqref>D47</xm:sqref>
            </x14:sparkline>
            <x14:sparkline>
              <xm:f>Ärzteliste!E48:W48</xm:f>
              <xm:sqref>D48</xm:sqref>
            </x14:sparkline>
            <x14:sparkline>
              <xm:f>Ärzteliste!E49:W49</xm:f>
              <xm:sqref>D49</xm:sqref>
            </x14:sparkline>
            <x14:sparkline>
              <xm:f>Ärzteliste!E50:W50</xm:f>
              <xm:sqref>D50</xm:sqref>
            </x14:sparkline>
            <x14:sparkline>
              <xm:f>Ärzteliste!E51:W51</xm:f>
              <xm:sqref>D51</xm:sqref>
            </x14:sparkline>
            <x14:sparkline>
              <xm:f>Ärzteliste!E52:W52</xm:f>
              <xm:sqref>D52</xm:sqref>
            </x14:sparkline>
            <x14:sparkline>
              <xm:f>Ärzteliste!E53:W53</xm:f>
              <xm:sqref>D53</xm:sqref>
            </x14:sparkline>
          </x14:sparklines>
        </x14:sparklineGroup>
        <x14:sparklineGroup displayEmptyCellsAs="gap" markers="1" xr2:uid="{00000000-0003-0000-0100-000000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Ärzteliste!AG2:AK2</xm:f>
              <xm:sqref>AF2</xm:sqref>
            </x14:sparkline>
            <x14:sparkline>
              <xm:f>Ärzteliste!AG3:AK3</xm:f>
              <xm:sqref>AF3</xm:sqref>
            </x14:sparkline>
            <x14:sparkline>
              <xm:f>Ärzteliste!AG4:AK4</xm:f>
              <xm:sqref>AF4</xm:sqref>
            </x14:sparkline>
            <x14:sparkline>
              <xm:f>Ärzteliste!AG5:AK5</xm:f>
              <xm:sqref>AF5</xm:sqref>
            </x14:sparkline>
            <x14:sparkline>
              <xm:f>Ärzteliste!AG6:AK6</xm:f>
              <xm:sqref>AF6</xm:sqref>
            </x14:sparkline>
            <x14:sparkline>
              <xm:f>Ärzteliste!AG7:AK7</xm:f>
              <xm:sqref>AF7</xm:sqref>
            </x14:sparkline>
            <x14:sparkline>
              <xm:f>Ärzteliste!AG8:AK8</xm:f>
              <xm:sqref>AF8</xm:sqref>
            </x14:sparkline>
            <x14:sparkline>
              <xm:f>Ärzteliste!AG9:AK9</xm:f>
              <xm:sqref>AF9</xm:sqref>
            </x14:sparkline>
            <x14:sparkline>
              <xm:f>Ärzteliste!AG10:AK10</xm:f>
              <xm:sqref>AF10</xm:sqref>
            </x14:sparkline>
            <x14:sparkline>
              <xm:f>Ärzteliste!AG11:AK11</xm:f>
              <xm:sqref>AF11</xm:sqref>
            </x14:sparkline>
            <x14:sparkline>
              <xm:f>Ärzteliste!AG12:AK12</xm:f>
              <xm:sqref>AF12</xm:sqref>
            </x14:sparkline>
            <x14:sparkline>
              <xm:f>Ärzteliste!AG13:AK13</xm:f>
              <xm:sqref>AF13</xm:sqref>
            </x14:sparkline>
            <x14:sparkline>
              <xm:f>Ärzteliste!AG14:AK14</xm:f>
              <xm:sqref>AF14</xm:sqref>
            </x14:sparkline>
            <x14:sparkline>
              <xm:f>Ärzteliste!AG15:AK15</xm:f>
              <xm:sqref>AF15</xm:sqref>
            </x14:sparkline>
            <x14:sparkline>
              <xm:f>Ärzteliste!AG16:AK16</xm:f>
              <xm:sqref>AF16</xm:sqref>
            </x14:sparkline>
            <x14:sparkline>
              <xm:f>Ärzteliste!AG17:AK17</xm:f>
              <xm:sqref>AF17</xm:sqref>
            </x14:sparkline>
            <x14:sparkline>
              <xm:f>Ärzteliste!AG18:AK18</xm:f>
              <xm:sqref>AF18</xm:sqref>
            </x14:sparkline>
            <x14:sparkline>
              <xm:f>Ärzteliste!AG19:AK19</xm:f>
              <xm:sqref>AF19</xm:sqref>
            </x14:sparkline>
            <x14:sparkline>
              <xm:f>Ärzteliste!AG20:AK20</xm:f>
              <xm:sqref>AF20</xm:sqref>
            </x14:sparkline>
            <x14:sparkline>
              <xm:f>Ärzteliste!AG21:AK21</xm:f>
              <xm:sqref>AF21</xm:sqref>
            </x14:sparkline>
            <x14:sparkline>
              <xm:f>Ärzteliste!AG22:AK22</xm:f>
              <xm:sqref>AF22</xm:sqref>
            </x14:sparkline>
            <x14:sparkline>
              <xm:f>Ärzteliste!AG23:AK23</xm:f>
              <xm:sqref>AF23</xm:sqref>
            </x14:sparkline>
            <x14:sparkline>
              <xm:f>Ärzteliste!AG24:AK24</xm:f>
              <xm:sqref>AF24</xm:sqref>
            </x14:sparkline>
            <x14:sparkline>
              <xm:f>Ärzteliste!AG25:AK25</xm:f>
              <xm:sqref>AF25</xm:sqref>
            </x14:sparkline>
            <x14:sparkline>
              <xm:f>Ärzteliste!AG26:AK26</xm:f>
              <xm:sqref>AF26</xm:sqref>
            </x14:sparkline>
            <x14:sparkline>
              <xm:f>Ärzteliste!AG27:AK27</xm:f>
              <xm:sqref>AF27</xm:sqref>
            </x14:sparkline>
            <x14:sparkline>
              <xm:f>Ärzteliste!AG28:AK28</xm:f>
              <xm:sqref>AF28</xm:sqref>
            </x14:sparkline>
            <x14:sparkline>
              <xm:f>Ärzteliste!AG29:AK29</xm:f>
              <xm:sqref>AF29</xm:sqref>
            </x14:sparkline>
            <x14:sparkline>
              <xm:f>Ärzteliste!AG30:AK30</xm:f>
              <xm:sqref>AF30</xm:sqref>
            </x14:sparkline>
            <x14:sparkline>
              <xm:f>Ärzteliste!AG31:AK31</xm:f>
              <xm:sqref>AF31</xm:sqref>
            </x14:sparkline>
            <x14:sparkline>
              <xm:f>Ärzteliste!AG32:AK32</xm:f>
              <xm:sqref>AF32</xm:sqref>
            </x14:sparkline>
            <x14:sparkline>
              <xm:f>Ärzteliste!AG33:AK33</xm:f>
              <xm:sqref>AF33</xm:sqref>
            </x14:sparkline>
            <x14:sparkline>
              <xm:f>Ärzteliste!AG34:AK34</xm:f>
              <xm:sqref>AF34</xm:sqref>
            </x14:sparkline>
            <x14:sparkline>
              <xm:f>Ärzteliste!AG35:AK35</xm:f>
              <xm:sqref>AF35</xm:sqref>
            </x14:sparkline>
            <x14:sparkline>
              <xm:f>Ärzteliste!AG36:AK36</xm:f>
              <xm:sqref>AF36</xm:sqref>
            </x14:sparkline>
            <x14:sparkline>
              <xm:f>Ärzteliste!AG37:AK37</xm:f>
              <xm:sqref>AF37</xm:sqref>
            </x14:sparkline>
            <x14:sparkline>
              <xm:f>Ärzteliste!AG38:AK38</xm:f>
              <xm:sqref>AF38</xm:sqref>
            </x14:sparkline>
            <x14:sparkline>
              <xm:f>Ärzteliste!AG39:AK39</xm:f>
              <xm:sqref>AF39</xm:sqref>
            </x14:sparkline>
            <x14:sparkline>
              <xm:f>Ärzteliste!AG40:AK40</xm:f>
              <xm:sqref>AF40</xm:sqref>
            </x14:sparkline>
            <x14:sparkline>
              <xm:f>Ärzteliste!AG41:AK41</xm:f>
              <xm:sqref>AF41</xm:sqref>
            </x14:sparkline>
            <x14:sparkline>
              <xm:f>Ärzteliste!AG42:AK42</xm:f>
              <xm:sqref>AF42</xm:sqref>
            </x14:sparkline>
            <x14:sparkline>
              <xm:f>Ärzteliste!AG43:AK43</xm:f>
              <xm:sqref>AF43</xm:sqref>
            </x14:sparkline>
            <x14:sparkline>
              <xm:f>Ärzteliste!AG44:AK44</xm:f>
              <xm:sqref>AF44</xm:sqref>
            </x14:sparkline>
            <x14:sparkline>
              <xm:f>Ärzteliste!AG45:AK45</xm:f>
              <xm:sqref>AF45</xm:sqref>
            </x14:sparkline>
            <x14:sparkline>
              <xm:f>Ärzteliste!AG46:AK46</xm:f>
              <xm:sqref>AF46</xm:sqref>
            </x14:sparkline>
            <x14:sparkline>
              <xm:f>Ärzteliste!AG47:AK47</xm:f>
              <xm:sqref>AF47</xm:sqref>
            </x14:sparkline>
            <x14:sparkline>
              <xm:f>Ärzteliste!AG48:AK48</xm:f>
              <xm:sqref>AF48</xm:sqref>
            </x14:sparkline>
            <x14:sparkline>
              <xm:f>Ärzteliste!AG49:AK49</xm:f>
              <xm:sqref>AF49</xm:sqref>
            </x14:sparkline>
            <x14:sparkline>
              <xm:f>Ärzteliste!AG50:AK50</xm:f>
              <xm:sqref>AF50</xm:sqref>
            </x14:sparkline>
            <x14:sparkline>
              <xm:f>Ärzteliste!AG51:AK51</xm:f>
              <xm:sqref>AF51</xm:sqref>
            </x14:sparkline>
            <x14:sparkline>
              <xm:f>Ärzteliste!AG52:AK52</xm:f>
              <xm:sqref>AF52</xm:sqref>
            </x14:sparkline>
            <x14:sparkline>
              <xm:f>Ärzteliste!AG53:AK53</xm:f>
              <xm:sqref>AF53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6"/>
  <sheetViews>
    <sheetView workbookViewId="0">
      <selection activeCell="C10" sqref="C10"/>
    </sheetView>
  </sheetViews>
  <sheetFormatPr baseColWidth="10" defaultRowHeight="14.25" x14ac:dyDescent="0.2"/>
  <sheetData>
    <row r="1" spans="1:9" x14ac:dyDescent="0.2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</row>
    <row r="2" spans="1:9" x14ac:dyDescent="0.2">
      <c r="A2">
        <v>1</v>
      </c>
      <c r="B2" t="s">
        <v>144</v>
      </c>
      <c r="C2" t="s">
        <v>145</v>
      </c>
      <c r="D2" t="s">
        <v>146</v>
      </c>
      <c r="E2" t="s">
        <v>146</v>
      </c>
      <c r="F2" t="s">
        <v>147</v>
      </c>
      <c r="G2">
        <v>10</v>
      </c>
      <c r="H2">
        <v>3</v>
      </c>
      <c r="I2" t="s">
        <v>148</v>
      </c>
    </row>
    <row r="3" spans="1:9" x14ac:dyDescent="0.2">
      <c r="A3">
        <v>1</v>
      </c>
      <c r="B3" t="s">
        <v>144</v>
      </c>
      <c r="C3" t="s">
        <v>149</v>
      </c>
      <c r="D3" t="s">
        <v>150</v>
      </c>
      <c r="E3" t="s">
        <v>150</v>
      </c>
      <c r="F3" t="s">
        <v>151</v>
      </c>
      <c r="G3">
        <v>10</v>
      </c>
      <c r="H3">
        <v>4</v>
      </c>
      <c r="I3" t="s">
        <v>148</v>
      </c>
    </row>
    <row r="4" spans="1:9" x14ac:dyDescent="0.2">
      <c r="A4">
        <v>1</v>
      </c>
      <c r="B4" t="s">
        <v>144</v>
      </c>
      <c r="C4" t="s">
        <v>152</v>
      </c>
      <c r="D4" t="s">
        <v>153</v>
      </c>
      <c r="E4" t="s">
        <v>153</v>
      </c>
      <c r="F4" t="s">
        <v>154</v>
      </c>
      <c r="G4">
        <v>10</v>
      </c>
      <c r="H4">
        <v>4</v>
      </c>
      <c r="I4" t="s">
        <v>148</v>
      </c>
    </row>
    <row r="5" spans="1:9" x14ac:dyDescent="0.2">
      <c r="A5">
        <v>1</v>
      </c>
      <c r="B5" t="s">
        <v>144</v>
      </c>
      <c r="C5" t="s">
        <v>155</v>
      </c>
      <c r="D5" t="s">
        <v>156</v>
      </c>
      <c r="E5" t="s">
        <v>156</v>
      </c>
      <c r="F5" t="s">
        <v>157</v>
      </c>
      <c r="G5">
        <v>10</v>
      </c>
      <c r="H5">
        <v>4</v>
      </c>
      <c r="I5" t="s">
        <v>148</v>
      </c>
    </row>
    <row r="6" spans="1:9" x14ac:dyDescent="0.2">
      <c r="A6">
        <v>1</v>
      </c>
      <c r="B6" t="s">
        <v>144</v>
      </c>
      <c r="C6" t="s">
        <v>158</v>
      </c>
      <c r="D6" t="s">
        <v>159</v>
      </c>
      <c r="E6" t="s">
        <v>159</v>
      </c>
      <c r="F6" t="s">
        <v>160</v>
      </c>
      <c r="G6">
        <v>10</v>
      </c>
      <c r="H6">
        <v>4</v>
      </c>
      <c r="I6" t="s">
        <v>148</v>
      </c>
    </row>
    <row r="7" spans="1:9" x14ac:dyDescent="0.2">
      <c r="A7">
        <v>1</v>
      </c>
      <c r="B7" t="s">
        <v>144</v>
      </c>
      <c r="C7" t="s">
        <v>161</v>
      </c>
      <c r="D7" t="s">
        <v>161</v>
      </c>
      <c r="E7" t="s">
        <v>161</v>
      </c>
      <c r="F7" t="s">
        <v>162</v>
      </c>
      <c r="G7">
        <v>10</v>
      </c>
      <c r="H7">
        <v>3</v>
      </c>
      <c r="I7" t="s">
        <v>148</v>
      </c>
    </row>
    <row r="8" spans="1:9" x14ac:dyDescent="0.2">
      <c r="A8">
        <v>2</v>
      </c>
      <c r="B8" t="s">
        <v>163</v>
      </c>
      <c r="C8" t="s">
        <v>164</v>
      </c>
      <c r="D8" t="s">
        <v>165</v>
      </c>
      <c r="E8" t="s">
        <v>165</v>
      </c>
      <c r="F8" t="s">
        <v>166</v>
      </c>
      <c r="G8">
        <v>9</v>
      </c>
      <c r="H8">
        <v>3</v>
      </c>
      <c r="I8" t="s">
        <v>165</v>
      </c>
    </row>
    <row r="9" spans="1:9" x14ac:dyDescent="0.2">
      <c r="A9">
        <v>2</v>
      </c>
      <c r="B9" t="s">
        <v>163</v>
      </c>
      <c r="C9" t="s">
        <v>167</v>
      </c>
      <c r="D9" t="s">
        <v>168</v>
      </c>
      <c r="E9" t="s">
        <v>168</v>
      </c>
      <c r="F9" t="s">
        <v>169</v>
      </c>
      <c r="G9">
        <v>9</v>
      </c>
      <c r="H9">
        <v>4</v>
      </c>
      <c r="I9" t="s">
        <v>165</v>
      </c>
    </row>
    <row r="10" spans="1:9" x14ac:dyDescent="0.2">
      <c r="A10">
        <v>2</v>
      </c>
      <c r="B10" t="s">
        <v>163</v>
      </c>
      <c r="C10" t="s">
        <v>170</v>
      </c>
      <c r="D10" t="s">
        <v>171</v>
      </c>
      <c r="E10" t="s">
        <v>171</v>
      </c>
      <c r="F10" t="s">
        <v>172</v>
      </c>
      <c r="G10">
        <v>9</v>
      </c>
      <c r="H10">
        <v>5</v>
      </c>
      <c r="I10" t="s">
        <v>165</v>
      </c>
    </row>
    <row r="11" spans="1:9" x14ac:dyDescent="0.2">
      <c r="A11">
        <v>2</v>
      </c>
      <c r="B11" t="s">
        <v>163</v>
      </c>
      <c r="C11" t="s">
        <v>173</v>
      </c>
      <c r="D11" t="s">
        <v>174</v>
      </c>
      <c r="E11" t="s">
        <v>174</v>
      </c>
      <c r="F11" t="s">
        <v>175</v>
      </c>
      <c r="G11">
        <v>9</v>
      </c>
      <c r="H11">
        <v>5</v>
      </c>
      <c r="I11" t="s">
        <v>165</v>
      </c>
    </row>
    <row r="12" spans="1:9" x14ac:dyDescent="0.2">
      <c r="A12">
        <v>2</v>
      </c>
      <c r="B12" t="s">
        <v>163</v>
      </c>
      <c r="C12" t="s">
        <v>176</v>
      </c>
      <c r="D12" t="s">
        <v>177</v>
      </c>
      <c r="E12" t="s">
        <v>177</v>
      </c>
      <c r="F12" t="s">
        <v>178</v>
      </c>
      <c r="G12">
        <v>9</v>
      </c>
      <c r="H12">
        <v>4</v>
      </c>
      <c r="I12" t="s">
        <v>165</v>
      </c>
    </row>
    <row r="13" spans="1:9" x14ac:dyDescent="0.2">
      <c r="A13">
        <v>2</v>
      </c>
      <c r="B13" t="s">
        <v>163</v>
      </c>
      <c r="C13" t="s">
        <v>179</v>
      </c>
      <c r="D13" t="s">
        <v>180</v>
      </c>
      <c r="E13" t="s">
        <v>180</v>
      </c>
      <c r="F13" t="s">
        <v>181</v>
      </c>
      <c r="G13">
        <v>9</v>
      </c>
      <c r="H13">
        <v>5</v>
      </c>
      <c r="I13" t="s">
        <v>165</v>
      </c>
    </row>
    <row r="14" spans="1:9" x14ac:dyDescent="0.2">
      <c r="A14">
        <v>2</v>
      </c>
      <c r="B14" t="s">
        <v>163</v>
      </c>
      <c r="C14" t="s">
        <v>182</v>
      </c>
      <c r="D14" t="s">
        <v>183</v>
      </c>
      <c r="E14" t="s">
        <v>183</v>
      </c>
      <c r="F14" t="s">
        <v>184</v>
      </c>
      <c r="G14">
        <v>9</v>
      </c>
      <c r="H14">
        <v>5</v>
      </c>
      <c r="I14" t="s">
        <v>165</v>
      </c>
    </row>
    <row r="15" spans="1:9" x14ac:dyDescent="0.2">
      <c r="A15">
        <v>2</v>
      </c>
      <c r="B15" t="s">
        <v>163</v>
      </c>
      <c r="C15" t="s">
        <v>185</v>
      </c>
      <c r="D15" t="s">
        <v>186</v>
      </c>
      <c r="E15" t="s">
        <v>186</v>
      </c>
      <c r="F15" t="s">
        <v>187</v>
      </c>
      <c r="G15">
        <v>9</v>
      </c>
      <c r="H15">
        <v>4</v>
      </c>
      <c r="I15" t="s">
        <v>165</v>
      </c>
    </row>
    <row r="16" spans="1:9" x14ac:dyDescent="0.2">
      <c r="A16">
        <v>2</v>
      </c>
      <c r="B16" t="s">
        <v>163</v>
      </c>
      <c r="C16" t="s">
        <v>188</v>
      </c>
      <c r="D16" t="s">
        <v>189</v>
      </c>
      <c r="E16" t="s">
        <v>189</v>
      </c>
      <c r="F16" t="s">
        <v>190</v>
      </c>
      <c r="G16">
        <v>9</v>
      </c>
      <c r="H16">
        <v>5</v>
      </c>
      <c r="I16" t="s">
        <v>165</v>
      </c>
    </row>
    <row r="17" spans="1:9" x14ac:dyDescent="0.2">
      <c r="A17">
        <v>2</v>
      </c>
      <c r="B17" t="s">
        <v>163</v>
      </c>
      <c r="C17" t="s">
        <v>191</v>
      </c>
      <c r="D17" t="s">
        <v>192</v>
      </c>
      <c r="E17" t="s">
        <v>192</v>
      </c>
      <c r="F17" t="s">
        <v>193</v>
      </c>
      <c r="G17">
        <v>9</v>
      </c>
      <c r="H17">
        <v>5</v>
      </c>
      <c r="I17" t="s">
        <v>165</v>
      </c>
    </row>
    <row r="18" spans="1:9" x14ac:dyDescent="0.2">
      <c r="A18">
        <v>2</v>
      </c>
      <c r="B18" t="s">
        <v>163</v>
      </c>
      <c r="C18" t="s">
        <v>194</v>
      </c>
      <c r="D18" t="s">
        <v>195</v>
      </c>
      <c r="E18" t="s">
        <v>195</v>
      </c>
      <c r="F18" t="s">
        <v>196</v>
      </c>
      <c r="G18">
        <v>9</v>
      </c>
      <c r="H18">
        <v>4</v>
      </c>
      <c r="I18" t="s">
        <v>165</v>
      </c>
    </row>
    <row r="19" spans="1:9" x14ac:dyDescent="0.2">
      <c r="A19">
        <v>2</v>
      </c>
      <c r="B19" t="s">
        <v>163</v>
      </c>
      <c r="C19" t="s">
        <v>197</v>
      </c>
      <c r="D19" t="s">
        <v>198</v>
      </c>
      <c r="E19" t="s">
        <v>198</v>
      </c>
      <c r="F19" t="s">
        <v>199</v>
      </c>
      <c r="G19">
        <v>9</v>
      </c>
      <c r="H19">
        <v>5</v>
      </c>
      <c r="I19" t="s">
        <v>165</v>
      </c>
    </row>
    <row r="20" spans="1:9" x14ac:dyDescent="0.2">
      <c r="A20">
        <v>2</v>
      </c>
      <c r="B20" t="s">
        <v>163</v>
      </c>
      <c r="C20" t="s">
        <v>200</v>
      </c>
      <c r="D20" t="s">
        <v>201</v>
      </c>
      <c r="E20" t="s">
        <v>201</v>
      </c>
      <c r="F20" t="s">
        <v>202</v>
      </c>
      <c r="G20">
        <v>9</v>
      </c>
      <c r="H20">
        <v>5</v>
      </c>
      <c r="I20" t="s">
        <v>165</v>
      </c>
    </row>
    <row r="21" spans="1:9" x14ac:dyDescent="0.2">
      <c r="A21">
        <v>3</v>
      </c>
      <c r="B21" t="s">
        <v>203</v>
      </c>
      <c r="C21" t="s">
        <v>204</v>
      </c>
      <c r="D21" t="s">
        <v>205</v>
      </c>
      <c r="E21" t="s">
        <v>205</v>
      </c>
      <c r="F21" t="s">
        <v>206</v>
      </c>
      <c r="G21">
        <v>9</v>
      </c>
      <c r="H21">
        <v>3</v>
      </c>
      <c r="I21" t="s">
        <v>207</v>
      </c>
    </row>
    <row r="22" spans="1:9" x14ac:dyDescent="0.2">
      <c r="A22">
        <v>3</v>
      </c>
      <c r="B22" t="s">
        <v>203</v>
      </c>
      <c r="C22" t="s">
        <v>208</v>
      </c>
      <c r="D22" t="s">
        <v>209</v>
      </c>
      <c r="E22" t="s">
        <v>209</v>
      </c>
      <c r="F22" t="s">
        <v>210</v>
      </c>
      <c r="G22">
        <v>9</v>
      </c>
      <c r="H22">
        <v>4</v>
      </c>
      <c r="I22" t="s">
        <v>207</v>
      </c>
    </row>
    <row r="23" spans="1:9" x14ac:dyDescent="0.2">
      <c r="A23">
        <v>3</v>
      </c>
      <c r="B23" t="s">
        <v>203</v>
      </c>
      <c r="C23" t="s">
        <v>211</v>
      </c>
      <c r="D23" t="s">
        <v>212</v>
      </c>
      <c r="E23" t="s">
        <v>212</v>
      </c>
      <c r="F23" t="s">
        <v>213</v>
      </c>
      <c r="G23">
        <v>9</v>
      </c>
      <c r="H23">
        <v>5</v>
      </c>
      <c r="I23" t="s">
        <v>207</v>
      </c>
    </row>
    <row r="24" spans="1:9" x14ac:dyDescent="0.2">
      <c r="A24">
        <v>3</v>
      </c>
      <c r="B24" t="s">
        <v>203</v>
      </c>
      <c r="C24" t="s">
        <v>214</v>
      </c>
      <c r="D24" t="s">
        <v>215</v>
      </c>
      <c r="E24" t="s">
        <v>215</v>
      </c>
      <c r="F24" t="s">
        <v>216</v>
      </c>
      <c r="G24">
        <v>9</v>
      </c>
      <c r="H24">
        <v>5</v>
      </c>
      <c r="I24" t="s">
        <v>207</v>
      </c>
    </row>
    <row r="25" spans="1:9" x14ac:dyDescent="0.2">
      <c r="A25">
        <v>3</v>
      </c>
      <c r="B25" t="s">
        <v>203</v>
      </c>
      <c r="C25" t="s">
        <v>217</v>
      </c>
      <c r="D25" t="s">
        <v>218</v>
      </c>
      <c r="E25" t="s">
        <v>218</v>
      </c>
      <c r="F25" t="s">
        <v>219</v>
      </c>
      <c r="G25">
        <v>9</v>
      </c>
      <c r="H25">
        <v>4</v>
      </c>
      <c r="I25" t="s">
        <v>207</v>
      </c>
    </row>
    <row r="26" spans="1:9" x14ac:dyDescent="0.2">
      <c r="A26">
        <v>3</v>
      </c>
      <c r="B26" t="s">
        <v>203</v>
      </c>
      <c r="C26" t="s">
        <v>220</v>
      </c>
      <c r="D26" t="s">
        <v>221</v>
      </c>
      <c r="E26" t="s">
        <v>221</v>
      </c>
      <c r="F26" t="s">
        <v>222</v>
      </c>
      <c r="G26">
        <v>9</v>
      </c>
      <c r="H26">
        <v>5</v>
      </c>
      <c r="I26" t="s">
        <v>207</v>
      </c>
    </row>
    <row r="27" spans="1:9" x14ac:dyDescent="0.2">
      <c r="A27">
        <v>3</v>
      </c>
      <c r="B27" t="s">
        <v>203</v>
      </c>
      <c r="C27" t="s">
        <v>223</v>
      </c>
      <c r="D27" t="s">
        <v>224</v>
      </c>
      <c r="E27" t="s">
        <v>224</v>
      </c>
      <c r="F27" t="s">
        <v>225</v>
      </c>
      <c r="G27">
        <v>9</v>
      </c>
      <c r="H27">
        <v>5</v>
      </c>
      <c r="I27" t="s">
        <v>207</v>
      </c>
    </row>
    <row r="28" spans="1:9" x14ac:dyDescent="0.2">
      <c r="A28">
        <v>3</v>
      </c>
      <c r="B28" t="s">
        <v>203</v>
      </c>
      <c r="C28" t="s">
        <v>226</v>
      </c>
      <c r="D28" t="s">
        <v>227</v>
      </c>
      <c r="E28" t="s">
        <v>227</v>
      </c>
      <c r="F28" t="s">
        <v>228</v>
      </c>
      <c r="G28">
        <v>9</v>
      </c>
      <c r="H28">
        <v>5</v>
      </c>
      <c r="I28" t="s">
        <v>207</v>
      </c>
    </row>
    <row r="29" spans="1:9" x14ac:dyDescent="0.2">
      <c r="A29">
        <v>3</v>
      </c>
      <c r="B29" t="s">
        <v>203</v>
      </c>
      <c r="C29" t="s">
        <v>229</v>
      </c>
      <c r="D29" t="s">
        <v>230</v>
      </c>
      <c r="E29" t="s">
        <v>230</v>
      </c>
      <c r="F29" t="s">
        <v>231</v>
      </c>
      <c r="G29">
        <v>9</v>
      </c>
      <c r="H29">
        <v>5</v>
      </c>
      <c r="I29" t="s">
        <v>207</v>
      </c>
    </row>
    <row r="30" spans="1:9" x14ac:dyDescent="0.2">
      <c r="A30">
        <v>3</v>
      </c>
      <c r="B30" t="s">
        <v>203</v>
      </c>
      <c r="C30" t="s">
        <v>232</v>
      </c>
      <c r="D30" t="s">
        <v>233</v>
      </c>
      <c r="E30" t="s">
        <v>233</v>
      </c>
      <c r="F30" t="s">
        <v>234</v>
      </c>
      <c r="G30">
        <v>9</v>
      </c>
      <c r="H30">
        <v>5</v>
      </c>
      <c r="I30" t="s">
        <v>207</v>
      </c>
    </row>
    <row r="31" spans="1:9" x14ac:dyDescent="0.2">
      <c r="A31">
        <v>3</v>
      </c>
      <c r="B31" t="s">
        <v>203</v>
      </c>
      <c r="C31" t="s">
        <v>235</v>
      </c>
      <c r="D31" t="s">
        <v>236</v>
      </c>
      <c r="E31" t="s">
        <v>236</v>
      </c>
      <c r="F31" t="s">
        <v>237</v>
      </c>
      <c r="G31">
        <v>9</v>
      </c>
      <c r="H31">
        <v>4</v>
      </c>
      <c r="I31" t="s">
        <v>207</v>
      </c>
    </row>
    <row r="32" spans="1:9" x14ac:dyDescent="0.2">
      <c r="A32">
        <v>3</v>
      </c>
      <c r="B32" t="s">
        <v>203</v>
      </c>
      <c r="C32" t="s">
        <v>238</v>
      </c>
      <c r="D32" t="s">
        <v>239</v>
      </c>
      <c r="E32" t="s">
        <v>239</v>
      </c>
      <c r="F32" t="s">
        <v>240</v>
      </c>
      <c r="G32">
        <v>9</v>
      </c>
      <c r="H32">
        <v>4</v>
      </c>
      <c r="I32" t="s">
        <v>165</v>
      </c>
    </row>
    <row r="33" spans="1:9" x14ac:dyDescent="0.2">
      <c r="A33">
        <v>3</v>
      </c>
      <c r="B33" t="s">
        <v>203</v>
      </c>
      <c r="C33" t="s">
        <v>241</v>
      </c>
      <c r="D33" t="s">
        <v>242</v>
      </c>
      <c r="E33" t="s">
        <v>242</v>
      </c>
      <c r="F33" t="s">
        <v>243</v>
      </c>
      <c r="G33">
        <v>9</v>
      </c>
      <c r="H33">
        <v>5</v>
      </c>
      <c r="I33" t="s">
        <v>165</v>
      </c>
    </row>
    <row r="34" spans="1:9" x14ac:dyDescent="0.2">
      <c r="A34">
        <v>3</v>
      </c>
      <c r="B34" t="s">
        <v>203</v>
      </c>
      <c r="C34" t="s">
        <v>244</v>
      </c>
      <c r="D34" t="s">
        <v>245</v>
      </c>
      <c r="E34" t="s">
        <v>245</v>
      </c>
      <c r="F34" t="s">
        <v>246</v>
      </c>
      <c r="G34">
        <v>9</v>
      </c>
      <c r="H34">
        <v>5</v>
      </c>
      <c r="I34" t="s">
        <v>165</v>
      </c>
    </row>
    <row r="35" spans="1:9" x14ac:dyDescent="0.2">
      <c r="A35">
        <v>4</v>
      </c>
      <c r="B35" t="s">
        <v>247</v>
      </c>
      <c r="C35" t="s">
        <v>248</v>
      </c>
      <c r="D35" t="s">
        <v>249</v>
      </c>
      <c r="E35" t="s">
        <v>249</v>
      </c>
      <c r="F35" t="s">
        <v>250</v>
      </c>
      <c r="G35">
        <v>4</v>
      </c>
      <c r="H35">
        <v>4</v>
      </c>
      <c r="I35" t="s">
        <v>251</v>
      </c>
    </row>
    <row r="36" spans="1:9" x14ac:dyDescent="0.2">
      <c r="A36">
        <v>4</v>
      </c>
      <c r="B36" t="s">
        <v>247</v>
      </c>
      <c r="C36" t="s">
        <v>252</v>
      </c>
      <c r="D36" t="s">
        <v>253</v>
      </c>
      <c r="E36" t="s">
        <v>253</v>
      </c>
      <c r="F36" t="s">
        <v>254</v>
      </c>
      <c r="G36">
        <v>4</v>
      </c>
      <c r="H36">
        <v>5</v>
      </c>
      <c r="I36" t="s">
        <v>251</v>
      </c>
    </row>
    <row r="37" spans="1:9" x14ac:dyDescent="0.2">
      <c r="A37">
        <v>4</v>
      </c>
      <c r="B37" t="s">
        <v>247</v>
      </c>
      <c r="C37" t="s">
        <v>255</v>
      </c>
      <c r="D37" t="s">
        <v>256</v>
      </c>
      <c r="E37" t="s">
        <v>256</v>
      </c>
      <c r="F37" t="s">
        <v>257</v>
      </c>
      <c r="G37">
        <v>4</v>
      </c>
      <c r="H37">
        <v>4</v>
      </c>
      <c r="I37" t="s">
        <v>251</v>
      </c>
    </row>
    <row r="38" spans="1:9" x14ac:dyDescent="0.2">
      <c r="A38">
        <v>4</v>
      </c>
      <c r="B38" t="s">
        <v>247</v>
      </c>
      <c r="C38" t="s">
        <v>258</v>
      </c>
      <c r="D38" t="s">
        <v>259</v>
      </c>
      <c r="E38" t="s">
        <v>259</v>
      </c>
      <c r="F38" t="s">
        <v>260</v>
      </c>
      <c r="G38">
        <v>4</v>
      </c>
      <c r="H38">
        <v>5</v>
      </c>
      <c r="I38" t="s">
        <v>251</v>
      </c>
    </row>
    <row r="39" spans="1:9" x14ac:dyDescent="0.2">
      <c r="A39">
        <v>4</v>
      </c>
      <c r="B39" t="s">
        <v>247</v>
      </c>
      <c r="C39" t="s">
        <v>261</v>
      </c>
      <c r="D39" t="s">
        <v>262</v>
      </c>
      <c r="E39" t="s">
        <v>262</v>
      </c>
      <c r="F39" t="s">
        <v>263</v>
      </c>
      <c r="G39">
        <v>4</v>
      </c>
      <c r="H39">
        <v>5</v>
      </c>
      <c r="I39" t="s">
        <v>251</v>
      </c>
    </row>
    <row r="40" spans="1:9" x14ac:dyDescent="0.2">
      <c r="A40">
        <v>4</v>
      </c>
      <c r="B40" t="s">
        <v>247</v>
      </c>
      <c r="C40" t="s">
        <v>264</v>
      </c>
      <c r="D40" t="s">
        <v>265</v>
      </c>
      <c r="E40" t="s">
        <v>265</v>
      </c>
      <c r="F40" t="s">
        <v>266</v>
      </c>
      <c r="G40">
        <v>4</v>
      </c>
      <c r="H40">
        <v>4</v>
      </c>
      <c r="I40" t="s">
        <v>251</v>
      </c>
    </row>
    <row r="41" spans="1:9" x14ac:dyDescent="0.2">
      <c r="A41">
        <v>4</v>
      </c>
      <c r="B41" t="s">
        <v>247</v>
      </c>
      <c r="C41" t="s">
        <v>267</v>
      </c>
      <c r="D41" t="s">
        <v>268</v>
      </c>
      <c r="E41" t="s">
        <v>268</v>
      </c>
      <c r="F41" t="s">
        <v>269</v>
      </c>
      <c r="G41">
        <v>4</v>
      </c>
      <c r="H41">
        <v>5</v>
      </c>
      <c r="I41" t="s">
        <v>251</v>
      </c>
    </row>
    <row r="42" spans="1:9" x14ac:dyDescent="0.2">
      <c r="A42">
        <v>4</v>
      </c>
      <c r="B42" t="s">
        <v>247</v>
      </c>
      <c r="C42" t="s">
        <v>270</v>
      </c>
      <c r="D42" t="s">
        <v>271</v>
      </c>
      <c r="E42" t="s">
        <v>271</v>
      </c>
      <c r="F42" t="s">
        <v>272</v>
      </c>
      <c r="G42">
        <v>4</v>
      </c>
      <c r="H42">
        <v>5</v>
      </c>
      <c r="I42" t="s">
        <v>251</v>
      </c>
    </row>
    <row r="43" spans="1:9" x14ac:dyDescent="0.2">
      <c r="A43">
        <v>4</v>
      </c>
      <c r="B43" t="s">
        <v>247</v>
      </c>
      <c r="C43" t="s">
        <v>273</v>
      </c>
      <c r="D43" t="s">
        <v>274</v>
      </c>
      <c r="E43" t="s">
        <v>274</v>
      </c>
      <c r="F43" t="s">
        <v>275</v>
      </c>
      <c r="G43">
        <v>4</v>
      </c>
      <c r="H43">
        <v>4</v>
      </c>
      <c r="I43" t="s">
        <v>251</v>
      </c>
    </row>
    <row r="44" spans="1:9" x14ac:dyDescent="0.2">
      <c r="A44">
        <v>4</v>
      </c>
      <c r="B44" t="s">
        <v>247</v>
      </c>
      <c r="C44" t="s">
        <v>276</v>
      </c>
      <c r="D44" t="s">
        <v>277</v>
      </c>
      <c r="E44" t="s">
        <v>277</v>
      </c>
      <c r="F44" t="s">
        <v>278</v>
      </c>
      <c r="G44">
        <v>4</v>
      </c>
      <c r="H44">
        <v>5</v>
      </c>
      <c r="I44" t="s">
        <v>251</v>
      </c>
    </row>
    <row r="45" spans="1:9" x14ac:dyDescent="0.2">
      <c r="A45">
        <v>4</v>
      </c>
      <c r="B45" t="s">
        <v>247</v>
      </c>
      <c r="C45" t="s">
        <v>279</v>
      </c>
      <c r="D45" t="s">
        <v>280</v>
      </c>
      <c r="E45" t="s">
        <v>280</v>
      </c>
      <c r="F45" t="s">
        <v>281</v>
      </c>
      <c r="G45">
        <v>4</v>
      </c>
      <c r="H45">
        <v>5</v>
      </c>
      <c r="I45" t="s">
        <v>251</v>
      </c>
    </row>
    <row r="46" spans="1:9" x14ac:dyDescent="0.2">
      <c r="A46">
        <v>4</v>
      </c>
      <c r="B46" t="s">
        <v>247</v>
      </c>
      <c r="C46" t="s">
        <v>282</v>
      </c>
      <c r="D46" t="s">
        <v>283</v>
      </c>
      <c r="E46" t="s">
        <v>283</v>
      </c>
      <c r="F46" t="s">
        <v>284</v>
      </c>
      <c r="G46">
        <v>4</v>
      </c>
      <c r="H46">
        <v>4</v>
      </c>
      <c r="I46" t="s">
        <v>251</v>
      </c>
    </row>
    <row r="47" spans="1:9" x14ac:dyDescent="0.2">
      <c r="A47">
        <v>4</v>
      </c>
      <c r="B47" t="s">
        <v>247</v>
      </c>
      <c r="C47" t="s">
        <v>285</v>
      </c>
      <c r="D47" t="s">
        <v>286</v>
      </c>
      <c r="E47" t="s">
        <v>286</v>
      </c>
      <c r="F47" t="s">
        <v>287</v>
      </c>
      <c r="G47">
        <v>4</v>
      </c>
      <c r="H47">
        <v>5</v>
      </c>
      <c r="I47" t="s">
        <v>251</v>
      </c>
    </row>
    <row r="48" spans="1:9" x14ac:dyDescent="0.2">
      <c r="A48">
        <v>4</v>
      </c>
      <c r="B48" t="s">
        <v>247</v>
      </c>
      <c r="C48" t="s">
        <v>288</v>
      </c>
      <c r="D48" t="s">
        <v>289</v>
      </c>
      <c r="E48" t="s">
        <v>289</v>
      </c>
      <c r="F48" t="s">
        <v>290</v>
      </c>
      <c r="G48">
        <v>4</v>
      </c>
      <c r="H48">
        <v>5</v>
      </c>
      <c r="I48" t="s">
        <v>251</v>
      </c>
    </row>
    <row r="49" spans="1:9" x14ac:dyDescent="0.2">
      <c r="A49">
        <v>4</v>
      </c>
      <c r="B49" t="s">
        <v>247</v>
      </c>
      <c r="C49" t="s">
        <v>291</v>
      </c>
      <c r="D49" t="s">
        <v>292</v>
      </c>
      <c r="E49" t="s">
        <v>292</v>
      </c>
      <c r="F49" t="s">
        <v>293</v>
      </c>
      <c r="G49">
        <v>4</v>
      </c>
      <c r="H49">
        <v>4</v>
      </c>
      <c r="I49" t="s">
        <v>251</v>
      </c>
    </row>
    <row r="50" spans="1:9" x14ac:dyDescent="0.2">
      <c r="A50">
        <v>4</v>
      </c>
      <c r="B50" t="s">
        <v>247</v>
      </c>
      <c r="C50" t="s">
        <v>294</v>
      </c>
      <c r="D50" t="s">
        <v>295</v>
      </c>
      <c r="E50" t="s">
        <v>295</v>
      </c>
      <c r="F50" t="s">
        <v>296</v>
      </c>
      <c r="G50">
        <v>4</v>
      </c>
      <c r="H50">
        <v>5</v>
      </c>
      <c r="I50" t="s">
        <v>251</v>
      </c>
    </row>
    <row r="51" spans="1:9" x14ac:dyDescent="0.2">
      <c r="A51">
        <v>4</v>
      </c>
      <c r="B51" t="s">
        <v>247</v>
      </c>
      <c r="C51" t="s">
        <v>297</v>
      </c>
      <c r="D51" t="s">
        <v>298</v>
      </c>
      <c r="E51" t="s">
        <v>298</v>
      </c>
      <c r="F51" t="s">
        <v>299</v>
      </c>
      <c r="G51">
        <v>4</v>
      </c>
      <c r="H51">
        <v>5</v>
      </c>
      <c r="I51" t="s">
        <v>251</v>
      </c>
    </row>
    <row r="52" spans="1:9" x14ac:dyDescent="0.2">
      <c r="A52">
        <v>4</v>
      </c>
      <c r="B52" t="s">
        <v>247</v>
      </c>
      <c r="C52" t="s">
        <v>300</v>
      </c>
      <c r="D52" t="s">
        <v>301</v>
      </c>
      <c r="E52" t="s">
        <v>301</v>
      </c>
      <c r="F52" t="s">
        <v>302</v>
      </c>
      <c r="G52">
        <v>4</v>
      </c>
      <c r="H52">
        <v>4</v>
      </c>
      <c r="I52" t="s">
        <v>251</v>
      </c>
    </row>
    <row r="53" spans="1:9" x14ac:dyDescent="0.2">
      <c r="A53">
        <v>4</v>
      </c>
      <c r="B53" t="s">
        <v>247</v>
      </c>
      <c r="C53" t="s">
        <v>303</v>
      </c>
      <c r="D53" t="s">
        <v>304</v>
      </c>
      <c r="E53" t="s">
        <v>304</v>
      </c>
      <c r="F53" t="s">
        <v>305</v>
      </c>
      <c r="G53">
        <v>4</v>
      </c>
      <c r="H53">
        <v>5</v>
      </c>
      <c r="I53" t="s">
        <v>251</v>
      </c>
    </row>
    <row r="54" spans="1:9" x14ac:dyDescent="0.2">
      <c r="A54">
        <v>4</v>
      </c>
      <c r="B54" t="s">
        <v>247</v>
      </c>
      <c r="C54" t="s">
        <v>306</v>
      </c>
      <c r="D54" t="s">
        <v>307</v>
      </c>
      <c r="E54" t="s">
        <v>307</v>
      </c>
      <c r="F54" t="s">
        <v>308</v>
      </c>
      <c r="G54">
        <v>4</v>
      </c>
      <c r="H54">
        <v>5</v>
      </c>
      <c r="I54" t="s">
        <v>251</v>
      </c>
    </row>
    <row r="55" spans="1:9" x14ac:dyDescent="0.2">
      <c r="A55">
        <v>4</v>
      </c>
      <c r="B55" t="s">
        <v>247</v>
      </c>
      <c r="C55" t="s">
        <v>309</v>
      </c>
      <c r="D55" t="s">
        <v>310</v>
      </c>
      <c r="E55" t="s">
        <v>310</v>
      </c>
      <c r="F55" t="s">
        <v>311</v>
      </c>
      <c r="G55">
        <v>4</v>
      </c>
      <c r="H55">
        <v>5</v>
      </c>
      <c r="I55" t="s">
        <v>251</v>
      </c>
    </row>
    <row r="56" spans="1:9" x14ac:dyDescent="0.2">
      <c r="A56">
        <v>4</v>
      </c>
      <c r="B56" t="s">
        <v>247</v>
      </c>
      <c r="C56" t="s">
        <v>312</v>
      </c>
      <c r="D56" t="s">
        <v>313</v>
      </c>
      <c r="E56" t="s">
        <v>313</v>
      </c>
      <c r="F56" t="s">
        <v>314</v>
      </c>
      <c r="G56">
        <v>4</v>
      </c>
      <c r="H56">
        <v>5</v>
      </c>
      <c r="I56" t="s">
        <v>251</v>
      </c>
    </row>
    <row r="57" spans="1:9" x14ac:dyDescent="0.2">
      <c r="A57">
        <v>4</v>
      </c>
      <c r="B57" t="s">
        <v>247</v>
      </c>
      <c r="C57" t="s">
        <v>315</v>
      </c>
      <c r="D57" t="s">
        <v>316</v>
      </c>
      <c r="E57" t="s">
        <v>316</v>
      </c>
      <c r="F57" t="s">
        <v>317</v>
      </c>
      <c r="G57">
        <v>4</v>
      </c>
      <c r="H57">
        <v>4</v>
      </c>
      <c r="I57" t="s">
        <v>251</v>
      </c>
    </row>
    <row r="58" spans="1:9" x14ac:dyDescent="0.2">
      <c r="A58">
        <v>4</v>
      </c>
      <c r="B58" t="s">
        <v>247</v>
      </c>
      <c r="C58" t="s">
        <v>318</v>
      </c>
      <c r="D58" t="s">
        <v>319</v>
      </c>
      <c r="E58" t="s">
        <v>319</v>
      </c>
      <c r="F58" t="s">
        <v>320</v>
      </c>
      <c r="G58">
        <v>4</v>
      </c>
      <c r="H58">
        <v>5</v>
      </c>
      <c r="I58" t="s">
        <v>251</v>
      </c>
    </row>
    <row r="59" spans="1:9" x14ac:dyDescent="0.2">
      <c r="A59">
        <v>4</v>
      </c>
      <c r="B59" t="s">
        <v>247</v>
      </c>
      <c r="C59" t="s">
        <v>321</v>
      </c>
      <c r="D59" t="s">
        <v>322</v>
      </c>
      <c r="E59" t="s">
        <v>322</v>
      </c>
      <c r="F59" t="s">
        <v>323</v>
      </c>
      <c r="G59">
        <v>4</v>
      </c>
      <c r="H59">
        <v>5</v>
      </c>
      <c r="I59" t="s">
        <v>251</v>
      </c>
    </row>
    <row r="60" spans="1:9" x14ac:dyDescent="0.2">
      <c r="A60">
        <v>4</v>
      </c>
      <c r="B60" t="s">
        <v>247</v>
      </c>
      <c r="C60" t="s">
        <v>324</v>
      </c>
      <c r="D60" t="s">
        <v>325</v>
      </c>
      <c r="E60" t="s">
        <v>325</v>
      </c>
      <c r="F60" t="s">
        <v>326</v>
      </c>
      <c r="G60">
        <v>4</v>
      </c>
      <c r="H60">
        <v>4</v>
      </c>
      <c r="I60" t="s">
        <v>251</v>
      </c>
    </row>
    <row r="61" spans="1:9" x14ac:dyDescent="0.2">
      <c r="A61">
        <v>4</v>
      </c>
      <c r="B61" t="s">
        <v>247</v>
      </c>
      <c r="C61" t="s">
        <v>327</v>
      </c>
      <c r="D61" t="s">
        <v>328</v>
      </c>
      <c r="E61" t="s">
        <v>328</v>
      </c>
      <c r="F61" t="s">
        <v>329</v>
      </c>
      <c r="G61">
        <v>4</v>
      </c>
      <c r="H61">
        <v>5</v>
      </c>
      <c r="I61" t="s">
        <v>251</v>
      </c>
    </row>
    <row r="62" spans="1:9" x14ac:dyDescent="0.2">
      <c r="A62">
        <v>4</v>
      </c>
      <c r="B62" t="s">
        <v>247</v>
      </c>
      <c r="C62" t="s">
        <v>330</v>
      </c>
      <c r="D62" t="s">
        <v>331</v>
      </c>
      <c r="E62" t="s">
        <v>331</v>
      </c>
      <c r="F62" t="s">
        <v>332</v>
      </c>
      <c r="G62">
        <v>4</v>
      </c>
      <c r="H62">
        <v>4</v>
      </c>
      <c r="I62" t="s">
        <v>251</v>
      </c>
    </row>
    <row r="63" spans="1:9" x14ac:dyDescent="0.2">
      <c r="A63">
        <v>4</v>
      </c>
      <c r="B63" t="s">
        <v>247</v>
      </c>
      <c r="C63" t="s">
        <v>333</v>
      </c>
      <c r="D63" t="s">
        <v>334</v>
      </c>
      <c r="E63" t="s">
        <v>334</v>
      </c>
      <c r="F63" t="s">
        <v>335</v>
      </c>
      <c r="G63">
        <v>4</v>
      </c>
      <c r="H63">
        <v>5</v>
      </c>
      <c r="I63" t="s">
        <v>251</v>
      </c>
    </row>
    <row r="64" spans="1:9" x14ac:dyDescent="0.2">
      <c r="A64">
        <v>4</v>
      </c>
      <c r="B64" t="s">
        <v>247</v>
      </c>
      <c r="C64" t="s">
        <v>336</v>
      </c>
      <c r="D64" t="s">
        <v>337</v>
      </c>
      <c r="E64" t="s">
        <v>337</v>
      </c>
      <c r="F64" t="s">
        <v>338</v>
      </c>
      <c r="G64">
        <v>4</v>
      </c>
      <c r="H64">
        <v>4</v>
      </c>
      <c r="I64" t="s">
        <v>251</v>
      </c>
    </row>
    <row r="65" spans="1:9" x14ac:dyDescent="0.2">
      <c r="A65">
        <v>4</v>
      </c>
      <c r="B65" t="s">
        <v>247</v>
      </c>
      <c r="C65" t="s">
        <v>339</v>
      </c>
      <c r="D65" t="s">
        <v>340</v>
      </c>
      <c r="E65" t="s">
        <v>340</v>
      </c>
      <c r="F65" t="s">
        <v>341</v>
      </c>
      <c r="G65">
        <v>4</v>
      </c>
      <c r="H65">
        <v>5</v>
      </c>
      <c r="I65" t="s">
        <v>251</v>
      </c>
    </row>
    <row r="66" spans="1:9" x14ac:dyDescent="0.2">
      <c r="A66">
        <v>4</v>
      </c>
      <c r="B66" t="s">
        <v>247</v>
      </c>
      <c r="C66" t="s">
        <v>342</v>
      </c>
      <c r="D66" t="s">
        <v>343</v>
      </c>
      <c r="E66" t="s">
        <v>343</v>
      </c>
      <c r="F66" t="s">
        <v>344</v>
      </c>
      <c r="G66">
        <v>4</v>
      </c>
      <c r="H66">
        <v>5</v>
      </c>
      <c r="I66" t="s">
        <v>251</v>
      </c>
    </row>
    <row r="67" spans="1:9" x14ac:dyDescent="0.2">
      <c r="A67">
        <v>4</v>
      </c>
      <c r="B67" t="s">
        <v>247</v>
      </c>
      <c r="C67" t="s">
        <v>345</v>
      </c>
      <c r="D67" t="s">
        <v>346</v>
      </c>
      <c r="E67" t="s">
        <v>346</v>
      </c>
      <c r="F67" t="s">
        <v>347</v>
      </c>
      <c r="G67">
        <v>4</v>
      </c>
      <c r="H67">
        <v>4</v>
      </c>
      <c r="I67" t="s">
        <v>251</v>
      </c>
    </row>
    <row r="68" spans="1:9" x14ac:dyDescent="0.2">
      <c r="A68">
        <v>4</v>
      </c>
      <c r="B68" t="s">
        <v>247</v>
      </c>
      <c r="C68" t="s">
        <v>348</v>
      </c>
      <c r="D68" t="s">
        <v>349</v>
      </c>
      <c r="E68" t="s">
        <v>349</v>
      </c>
      <c r="F68" t="s">
        <v>350</v>
      </c>
      <c r="G68">
        <v>4</v>
      </c>
      <c r="H68">
        <v>5</v>
      </c>
      <c r="I68" t="s">
        <v>251</v>
      </c>
    </row>
    <row r="69" spans="1:9" x14ac:dyDescent="0.2">
      <c r="A69">
        <v>4</v>
      </c>
      <c r="B69" t="s">
        <v>247</v>
      </c>
      <c r="C69" t="s">
        <v>351</v>
      </c>
      <c r="D69" t="s">
        <v>352</v>
      </c>
      <c r="E69" t="s">
        <v>352</v>
      </c>
      <c r="F69" t="s">
        <v>353</v>
      </c>
      <c r="G69">
        <v>4</v>
      </c>
      <c r="H69">
        <v>5</v>
      </c>
      <c r="I69" t="s">
        <v>251</v>
      </c>
    </row>
    <row r="70" spans="1:9" x14ac:dyDescent="0.2">
      <c r="A70">
        <v>4</v>
      </c>
      <c r="B70" t="s">
        <v>247</v>
      </c>
      <c r="C70" t="s">
        <v>354</v>
      </c>
      <c r="D70" t="s">
        <v>355</v>
      </c>
      <c r="E70" t="s">
        <v>355</v>
      </c>
      <c r="F70" t="s">
        <v>356</v>
      </c>
      <c r="G70">
        <v>4</v>
      </c>
      <c r="H70">
        <v>4</v>
      </c>
      <c r="I70" t="s">
        <v>251</v>
      </c>
    </row>
    <row r="71" spans="1:9" x14ac:dyDescent="0.2">
      <c r="A71">
        <v>4</v>
      </c>
      <c r="B71" t="s">
        <v>247</v>
      </c>
      <c r="C71" t="s">
        <v>357</v>
      </c>
      <c r="D71" t="s">
        <v>358</v>
      </c>
      <c r="E71" t="s">
        <v>358</v>
      </c>
      <c r="F71" t="s">
        <v>359</v>
      </c>
      <c r="G71">
        <v>4</v>
      </c>
      <c r="H71">
        <v>5</v>
      </c>
      <c r="I71" t="s">
        <v>251</v>
      </c>
    </row>
    <row r="72" spans="1:9" x14ac:dyDescent="0.2">
      <c r="A72">
        <v>4</v>
      </c>
      <c r="B72" t="s">
        <v>247</v>
      </c>
      <c r="C72" t="s">
        <v>360</v>
      </c>
      <c r="D72" t="s">
        <v>361</v>
      </c>
      <c r="E72" t="s">
        <v>361</v>
      </c>
      <c r="F72" t="s">
        <v>362</v>
      </c>
      <c r="G72">
        <v>4</v>
      </c>
      <c r="H72">
        <v>5</v>
      </c>
      <c r="I72" t="s">
        <v>251</v>
      </c>
    </row>
    <row r="73" spans="1:9" x14ac:dyDescent="0.2">
      <c r="A73">
        <v>4</v>
      </c>
      <c r="B73" t="s">
        <v>247</v>
      </c>
      <c r="C73" t="s">
        <v>363</v>
      </c>
      <c r="D73" t="s">
        <v>364</v>
      </c>
      <c r="E73" t="s">
        <v>364</v>
      </c>
      <c r="F73" t="s">
        <v>365</v>
      </c>
      <c r="G73">
        <v>4</v>
      </c>
      <c r="H73">
        <v>4</v>
      </c>
      <c r="I73" t="s">
        <v>251</v>
      </c>
    </row>
    <row r="74" spans="1:9" x14ac:dyDescent="0.2">
      <c r="A74">
        <v>4</v>
      </c>
      <c r="B74" t="s">
        <v>247</v>
      </c>
      <c r="C74" t="s">
        <v>366</v>
      </c>
      <c r="D74" t="s">
        <v>367</v>
      </c>
      <c r="E74" t="s">
        <v>367</v>
      </c>
      <c r="F74" t="s">
        <v>368</v>
      </c>
      <c r="G74">
        <v>4</v>
      </c>
      <c r="H74">
        <v>5</v>
      </c>
      <c r="I74" t="s">
        <v>251</v>
      </c>
    </row>
    <row r="75" spans="1:9" x14ac:dyDescent="0.2">
      <c r="A75">
        <v>4</v>
      </c>
      <c r="B75" t="s">
        <v>247</v>
      </c>
      <c r="C75" t="s">
        <v>369</v>
      </c>
      <c r="D75" t="s">
        <v>370</v>
      </c>
      <c r="E75" t="s">
        <v>370</v>
      </c>
      <c r="F75" t="s">
        <v>371</v>
      </c>
      <c r="G75">
        <v>4</v>
      </c>
      <c r="H75">
        <v>5</v>
      </c>
      <c r="I75" t="s">
        <v>251</v>
      </c>
    </row>
    <row r="76" spans="1:9" x14ac:dyDescent="0.2">
      <c r="A76">
        <v>4</v>
      </c>
      <c r="B76" t="s">
        <v>247</v>
      </c>
      <c r="C76" t="s">
        <v>372</v>
      </c>
      <c r="D76" t="s">
        <v>373</v>
      </c>
      <c r="E76" t="s">
        <v>373</v>
      </c>
      <c r="F76" t="s">
        <v>374</v>
      </c>
      <c r="G76">
        <v>4</v>
      </c>
      <c r="H76">
        <v>4</v>
      </c>
      <c r="I76" t="s">
        <v>251</v>
      </c>
    </row>
    <row r="77" spans="1:9" x14ac:dyDescent="0.2">
      <c r="A77">
        <v>4</v>
      </c>
      <c r="B77" t="s">
        <v>247</v>
      </c>
      <c r="C77" t="s">
        <v>375</v>
      </c>
      <c r="D77" t="s">
        <v>376</v>
      </c>
      <c r="E77" t="s">
        <v>376</v>
      </c>
      <c r="F77" t="s">
        <v>377</v>
      </c>
      <c r="G77">
        <v>4</v>
      </c>
      <c r="H77">
        <v>5</v>
      </c>
      <c r="I77" t="s">
        <v>251</v>
      </c>
    </row>
    <row r="78" spans="1:9" x14ac:dyDescent="0.2">
      <c r="A78">
        <v>4</v>
      </c>
      <c r="B78" t="s">
        <v>247</v>
      </c>
      <c r="C78" t="s">
        <v>378</v>
      </c>
      <c r="D78" t="s">
        <v>379</v>
      </c>
      <c r="E78" t="s">
        <v>379</v>
      </c>
      <c r="F78" t="s">
        <v>380</v>
      </c>
      <c r="G78">
        <v>4</v>
      </c>
      <c r="H78">
        <v>5</v>
      </c>
      <c r="I78" t="s">
        <v>251</v>
      </c>
    </row>
    <row r="79" spans="1:9" x14ac:dyDescent="0.2">
      <c r="A79">
        <v>4</v>
      </c>
      <c r="B79" t="s">
        <v>247</v>
      </c>
      <c r="C79" t="s">
        <v>381</v>
      </c>
      <c r="D79" t="s">
        <v>382</v>
      </c>
      <c r="E79" t="s">
        <v>382</v>
      </c>
      <c r="F79" t="s">
        <v>383</v>
      </c>
      <c r="G79">
        <v>4</v>
      </c>
      <c r="H79">
        <v>4</v>
      </c>
      <c r="I79" t="s">
        <v>251</v>
      </c>
    </row>
    <row r="80" spans="1:9" x14ac:dyDescent="0.2">
      <c r="A80">
        <v>4</v>
      </c>
      <c r="B80" t="s">
        <v>247</v>
      </c>
      <c r="C80" t="s">
        <v>384</v>
      </c>
      <c r="D80" t="s">
        <v>385</v>
      </c>
      <c r="E80" t="s">
        <v>385</v>
      </c>
      <c r="F80" t="s">
        <v>386</v>
      </c>
      <c r="G80">
        <v>4</v>
      </c>
      <c r="H80">
        <v>5</v>
      </c>
      <c r="I80" t="s">
        <v>251</v>
      </c>
    </row>
    <row r="81" spans="1:9" x14ac:dyDescent="0.2">
      <c r="A81">
        <v>4</v>
      </c>
      <c r="B81" t="s">
        <v>247</v>
      </c>
      <c r="C81" t="s">
        <v>387</v>
      </c>
      <c r="D81" t="s">
        <v>388</v>
      </c>
      <c r="E81" t="s">
        <v>388</v>
      </c>
      <c r="F81" t="s">
        <v>389</v>
      </c>
      <c r="G81">
        <v>4</v>
      </c>
      <c r="H81">
        <v>5</v>
      </c>
      <c r="I81" t="s">
        <v>251</v>
      </c>
    </row>
    <row r="82" spans="1:9" x14ac:dyDescent="0.2">
      <c r="A82">
        <v>4</v>
      </c>
      <c r="B82" t="s">
        <v>247</v>
      </c>
      <c r="C82" t="s">
        <v>390</v>
      </c>
      <c r="D82" t="s">
        <v>391</v>
      </c>
      <c r="E82" t="s">
        <v>391</v>
      </c>
      <c r="F82" t="s">
        <v>392</v>
      </c>
      <c r="G82">
        <v>4</v>
      </c>
      <c r="H82">
        <v>5</v>
      </c>
      <c r="I82" t="s">
        <v>251</v>
      </c>
    </row>
    <row r="83" spans="1:9" x14ac:dyDescent="0.2">
      <c r="A83">
        <v>4</v>
      </c>
      <c r="B83" t="s">
        <v>247</v>
      </c>
      <c r="C83" t="s">
        <v>393</v>
      </c>
      <c r="D83" t="s">
        <v>394</v>
      </c>
      <c r="E83" t="s">
        <v>394</v>
      </c>
      <c r="F83" t="s">
        <v>395</v>
      </c>
      <c r="G83">
        <v>4</v>
      </c>
      <c r="H83">
        <v>5</v>
      </c>
      <c r="I83" t="s">
        <v>251</v>
      </c>
    </row>
    <row r="84" spans="1:9" x14ac:dyDescent="0.2">
      <c r="A84">
        <v>4</v>
      </c>
      <c r="B84" t="s">
        <v>247</v>
      </c>
      <c r="C84" t="s">
        <v>396</v>
      </c>
      <c r="D84" t="s">
        <v>397</v>
      </c>
      <c r="E84" t="s">
        <v>397</v>
      </c>
      <c r="F84" t="s">
        <v>398</v>
      </c>
      <c r="G84">
        <v>4</v>
      </c>
      <c r="H84">
        <v>4</v>
      </c>
      <c r="I84" t="s">
        <v>251</v>
      </c>
    </row>
    <row r="85" spans="1:9" x14ac:dyDescent="0.2">
      <c r="A85">
        <v>4</v>
      </c>
      <c r="B85" t="s">
        <v>247</v>
      </c>
      <c r="C85" t="s">
        <v>399</v>
      </c>
      <c r="D85" t="s">
        <v>400</v>
      </c>
      <c r="E85" t="s">
        <v>400</v>
      </c>
      <c r="F85" t="s">
        <v>401</v>
      </c>
      <c r="G85">
        <v>4</v>
      </c>
      <c r="H85">
        <v>5</v>
      </c>
      <c r="I85" t="s">
        <v>251</v>
      </c>
    </row>
    <row r="86" spans="1:9" x14ac:dyDescent="0.2">
      <c r="A86">
        <v>4</v>
      </c>
      <c r="B86" t="s">
        <v>247</v>
      </c>
      <c r="C86" t="s">
        <v>402</v>
      </c>
      <c r="D86" t="s">
        <v>403</v>
      </c>
      <c r="E86" t="s">
        <v>403</v>
      </c>
      <c r="F86" t="s">
        <v>404</v>
      </c>
      <c r="G86">
        <v>4</v>
      </c>
      <c r="H86">
        <v>5</v>
      </c>
      <c r="I86" t="s">
        <v>251</v>
      </c>
    </row>
    <row r="87" spans="1:9" x14ac:dyDescent="0.2">
      <c r="A87">
        <v>4</v>
      </c>
      <c r="B87" t="s">
        <v>247</v>
      </c>
      <c r="C87" t="s">
        <v>405</v>
      </c>
      <c r="D87" t="s">
        <v>406</v>
      </c>
      <c r="E87" t="s">
        <v>406</v>
      </c>
      <c r="F87" t="s">
        <v>407</v>
      </c>
      <c r="G87">
        <v>4</v>
      </c>
      <c r="H87">
        <v>4</v>
      </c>
      <c r="I87" t="s">
        <v>251</v>
      </c>
    </row>
    <row r="88" spans="1:9" x14ac:dyDescent="0.2">
      <c r="A88">
        <v>4</v>
      </c>
      <c r="B88" t="s">
        <v>247</v>
      </c>
      <c r="C88" t="s">
        <v>408</v>
      </c>
      <c r="D88" t="s">
        <v>409</v>
      </c>
      <c r="E88" t="s">
        <v>409</v>
      </c>
      <c r="F88" t="s">
        <v>410</v>
      </c>
      <c r="G88">
        <v>4</v>
      </c>
      <c r="H88">
        <v>5</v>
      </c>
      <c r="I88" t="s">
        <v>251</v>
      </c>
    </row>
    <row r="89" spans="1:9" x14ac:dyDescent="0.2">
      <c r="A89">
        <v>4</v>
      </c>
      <c r="B89" t="s">
        <v>247</v>
      </c>
      <c r="C89" t="s">
        <v>411</v>
      </c>
      <c r="D89" t="s">
        <v>412</v>
      </c>
      <c r="E89" t="s">
        <v>412</v>
      </c>
      <c r="F89" t="s">
        <v>413</v>
      </c>
      <c r="G89">
        <v>4</v>
      </c>
      <c r="H89">
        <v>4</v>
      </c>
      <c r="I89" t="s">
        <v>251</v>
      </c>
    </row>
    <row r="90" spans="1:9" x14ac:dyDescent="0.2">
      <c r="A90">
        <v>4</v>
      </c>
      <c r="B90" t="s">
        <v>247</v>
      </c>
      <c r="C90" t="s">
        <v>414</v>
      </c>
      <c r="D90" t="s">
        <v>415</v>
      </c>
      <c r="E90" t="s">
        <v>415</v>
      </c>
      <c r="F90" t="s">
        <v>416</v>
      </c>
      <c r="G90">
        <v>4</v>
      </c>
      <c r="H90">
        <v>5</v>
      </c>
      <c r="I90" t="s">
        <v>251</v>
      </c>
    </row>
    <row r="91" spans="1:9" x14ac:dyDescent="0.2">
      <c r="A91">
        <v>4</v>
      </c>
      <c r="B91" t="s">
        <v>247</v>
      </c>
      <c r="C91" t="s">
        <v>417</v>
      </c>
      <c r="D91" t="s">
        <v>418</v>
      </c>
      <c r="E91" t="s">
        <v>418</v>
      </c>
      <c r="F91" t="s">
        <v>419</v>
      </c>
      <c r="G91">
        <v>4</v>
      </c>
      <c r="H91">
        <v>4</v>
      </c>
      <c r="I91" t="s">
        <v>251</v>
      </c>
    </row>
    <row r="92" spans="1:9" x14ac:dyDescent="0.2">
      <c r="A92">
        <v>4</v>
      </c>
      <c r="B92" t="s">
        <v>247</v>
      </c>
      <c r="C92" t="s">
        <v>420</v>
      </c>
      <c r="D92" t="s">
        <v>421</v>
      </c>
      <c r="E92" t="s">
        <v>421</v>
      </c>
      <c r="F92" t="s">
        <v>422</v>
      </c>
      <c r="G92">
        <v>4</v>
      </c>
      <c r="H92">
        <v>5</v>
      </c>
      <c r="I92" t="s">
        <v>251</v>
      </c>
    </row>
    <row r="93" spans="1:9" x14ac:dyDescent="0.2">
      <c r="A93">
        <v>4</v>
      </c>
      <c r="B93" t="s">
        <v>247</v>
      </c>
      <c r="C93" t="s">
        <v>423</v>
      </c>
      <c r="D93" t="s">
        <v>424</v>
      </c>
      <c r="E93" t="s">
        <v>424</v>
      </c>
      <c r="F93" t="s">
        <v>425</v>
      </c>
      <c r="G93">
        <v>4</v>
      </c>
      <c r="H93">
        <v>5</v>
      </c>
      <c r="I93" t="s">
        <v>251</v>
      </c>
    </row>
    <row r="94" spans="1:9" x14ac:dyDescent="0.2">
      <c r="A94">
        <v>4</v>
      </c>
      <c r="B94" t="s">
        <v>247</v>
      </c>
      <c r="C94" t="s">
        <v>426</v>
      </c>
      <c r="D94" t="s">
        <v>427</v>
      </c>
      <c r="E94" t="s">
        <v>427</v>
      </c>
      <c r="F94" t="s">
        <v>428</v>
      </c>
      <c r="G94">
        <v>4</v>
      </c>
      <c r="H94">
        <v>4</v>
      </c>
      <c r="I94" t="s">
        <v>251</v>
      </c>
    </row>
    <row r="95" spans="1:9" x14ac:dyDescent="0.2">
      <c r="A95">
        <v>4</v>
      </c>
      <c r="B95" t="s">
        <v>247</v>
      </c>
      <c r="C95" t="s">
        <v>429</v>
      </c>
      <c r="D95" t="s">
        <v>430</v>
      </c>
      <c r="E95" t="s">
        <v>430</v>
      </c>
      <c r="F95" t="s">
        <v>431</v>
      </c>
      <c r="G95">
        <v>4</v>
      </c>
      <c r="H95">
        <v>5</v>
      </c>
      <c r="I95" t="s">
        <v>251</v>
      </c>
    </row>
    <row r="96" spans="1:9" x14ac:dyDescent="0.2">
      <c r="A96">
        <v>4</v>
      </c>
      <c r="B96" t="s">
        <v>247</v>
      </c>
      <c r="C96" t="s">
        <v>432</v>
      </c>
      <c r="D96" t="s">
        <v>433</v>
      </c>
      <c r="E96" t="s">
        <v>433</v>
      </c>
      <c r="F96" t="s">
        <v>434</v>
      </c>
      <c r="G96">
        <v>4</v>
      </c>
      <c r="H96">
        <v>5</v>
      </c>
      <c r="I96" t="s">
        <v>251</v>
      </c>
    </row>
    <row r="97" spans="1:9" x14ac:dyDescent="0.2">
      <c r="A97">
        <v>4</v>
      </c>
      <c r="B97" t="s">
        <v>247</v>
      </c>
      <c r="C97" t="s">
        <v>435</v>
      </c>
      <c r="D97" t="s">
        <v>436</v>
      </c>
      <c r="E97" t="s">
        <v>436</v>
      </c>
      <c r="F97" t="s">
        <v>437</v>
      </c>
      <c r="G97">
        <v>4</v>
      </c>
      <c r="H97">
        <v>4</v>
      </c>
      <c r="I97" t="s">
        <v>251</v>
      </c>
    </row>
    <row r="98" spans="1:9" x14ac:dyDescent="0.2">
      <c r="A98">
        <v>4</v>
      </c>
      <c r="B98" t="s">
        <v>247</v>
      </c>
      <c r="C98" t="s">
        <v>438</v>
      </c>
      <c r="D98" t="s">
        <v>439</v>
      </c>
      <c r="E98" t="s">
        <v>439</v>
      </c>
      <c r="F98" t="s">
        <v>440</v>
      </c>
      <c r="G98">
        <v>4</v>
      </c>
      <c r="H98">
        <v>5</v>
      </c>
      <c r="I98" t="s">
        <v>251</v>
      </c>
    </row>
    <row r="99" spans="1:9" x14ac:dyDescent="0.2">
      <c r="A99">
        <v>4</v>
      </c>
      <c r="B99" t="s">
        <v>247</v>
      </c>
      <c r="C99" t="s">
        <v>441</v>
      </c>
      <c r="D99" t="s">
        <v>442</v>
      </c>
      <c r="E99" t="s">
        <v>442</v>
      </c>
      <c r="F99" t="s">
        <v>443</v>
      </c>
      <c r="G99">
        <v>4</v>
      </c>
      <c r="H99">
        <v>5</v>
      </c>
      <c r="I99" t="s">
        <v>251</v>
      </c>
    </row>
    <row r="100" spans="1:9" x14ac:dyDescent="0.2">
      <c r="A100">
        <v>4</v>
      </c>
      <c r="B100" t="s">
        <v>247</v>
      </c>
      <c r="C100" t="s">
        <v>444</v>
      </c>
      <c r="D100" t="s">
        <v>445</v>
      </c>
      <c r="E100" t="s">
        <v>445</v>
      </c>
      <c r="F100" t="s">
        <v>446</v>
      </c>
      <c r="G100">
        <v>4</v>
      </c>
      <c r="H100">
        <v>4</v>
      </c>
      <c r="I100" t="s">
        <v>251</v>
      </c>
    </row>
    <row r="101" spans="1:9" x14ac:dyDescent="0.2">
      <c r="A101">
        <v>4</v>
      </c>
      <c r="B101" t="s">
        <v>247</v>
      </c>
      <c r="C101" t="s">
        <v>447</v>
      </c>
      <c r="D101" t="s">
        <v>448</v>
      </c>
      <c r="E101" t="s">
        <v>448</v>
      </c>
      <c r="F101" t="s">
        <v>449</v>
      </c>
      <c r="G101">
        <v>4</v>
      </c>
      <c r="H101">
        <v>5</v>
      </c>
      <c r="I101" t="s">
        <v>251</v>
      </c>
    </row>
    <row r="102" spans="1:9" x14ac:dyDescent="0.2">
      <c r="A102">
        <v>4</v>
      </c>
      <c r="B102" t="s">
        <v>247</v>
      </c>
      <c r="C102" t="s">
        <v>450</v>
      </c>
      <c r="D102" t="s">
        <v>451</v>
      </c>
      <c r="E102" t="s">
        <v>451</v>
      </c>
      <c r="F102" t="s">
        <v>452</v>
      </c>
      <c r="G102">
        <v>4</v>
      </c>
      <c r="H102">
        <v>5</v>
      </c>
      <c r="I102" t="s">
        <v>251</v>
      </c>
    </row>
    <row r="103" spans="1:9" x14ac:dyDescent="0.2">
      <c r="A103">
        <v>4</v>
      </c>
      <c r="B103" t="s">
        <v>247</v>
      </c>
      <c r="C103" t="s">
        <v>453</v>
      </c>
      <c r="D103" t="s">
        <v>454</v>
      </c>
      <c r="E103" t="s">
        <v>454</v>
      </c>
      <c r="F103" t="s">
        <v>455</v>
      </c>
      <c r="G103">
        <v>4</v>
      </c>
      <c r="H103">
        <v>4</v>
      </c>
      <c r="I103" t="s">
        <v>251</v>
      </c>
    </row>
    <row r="104" spans="1:9" x14ac:dyDescent="0.2">
      <c r="A104">
        <v>4</v>
      </c>
      <c r="B104" t="s">
        <v>247</v>
      </c>
      <c r="C104" t="s">
        <v>456</v>
      </c>
      <c r="D104" t="s">
        <v>457</v>
      </c>
      <c r="E104" t="s">
        <v>457</v>
      </c>
      <c r="F104" t="s">
        <v>458</v>
      </c>
      <c r="G104">
        <v>4</v>
      </c>
      <c r="H104">
        <v>5</v>
      </c>
      <c r="I104" t="s">
        <v>251</v>
      </c>
    </row>
    <row r="105" spans="1:9" x14ac:dyDescent="0.2">
      <c r="A105">
        <v>4</v>
      </c>
      <c r="B105" t="s">
        <v>247</v>
      </c>
      <c r="C105" t="s">
        <v>459</v>
      </c>
      <c r="D105" t="s">
        <v>460</v>
      </c>
      <c r="E105" t="s">
        <v>460</v>
      </c>
      <c r="F105" t="s">
        <v>461</v>
      </c>
      <c r="G105">
        <v>4</v>
      </c>
      <c r="H105">
        <v>5</v>
      </c>
      <c r="I105" t="s">
        <v>251</v>
      </c>
    </row>
    <row r="106" spans="1:9" x14ac:dyDescent="0.2">
      <c r="A106">
        <v>4</v>
      </c>
      <c r="B106" t="s">
        <v>247</v>
      </c>
      <c r="C106" t="s">
        <v>462</v>
      </c>
      <c r="D106" t="s">
        <v>463</v>
      </c>
      <c r="E106" t="s">
        <v>463</v>
      </c>
      <c r="F106" t="s">
        <v>464</v>
      </c>
      <c r="G106">
        <v>4</v>
      </c>
      <c r="H106">
        <v>4</v>
      </c>
      <c r="I106" t="s">
        <v>251</v>
      </c>
    </row>
    <row r="107" spans="1:9" x14ac:dyDescent="0.2">
      <c r="A107">
        <v>4</v>
      </c>
      <c r="B107" t="s">
        <v>247</v>
      </c>
      <c r="C107" t="s">
        <v>465</v>
      </c>
      <c r="D107" t="s">
        <v>466</v>
      </c>
      <c r="E107" t="s">
        <v>466</v>
      </c>
      <c r="F107" t="s">
        <v>467</v>
      </c>
      <c r="G107">
        <v>4</v>
      </c>
      <c r="H107">
        <v>5</v>
      </c>
      <c r="I107" t="s">
        <v>251</v>
      </c>
    </row>
    <row r="108" spans="1:9" x14ac:dyDescent="0.2">
      <c r="A108">
        <v>4</v>
      </c>
      <c r="B108" t="s">
        <v>247</v>
      </c>
      <c r="C108" t="s">
        <v>468</v>
      </c>
      <c r="D108" t="s">
        <v>469</v>
      </c>
      <c r="E108" t="s">
        <v>469</v>
      </c>
      <c r="F108" t="s">
        <v>470</v>
      </c>
      <c r="G108">
        <v>4</v>
      </c>
      <c r="H108">
        <v>5</v>
      </c>
      <c r="I108" t="s">
        <v>251</v>
      </c>
    </row>
    <row r="109" spans="1:9" x14ac:dyDescent="0.2">
      <c r="A109">
        <v>4</v>
      </c>
      <c r="B109" t="s">
        <v>247</v>
      </c>
      <c r="C109" t="s">
        <v>471</v>
      </c>
      <c r="D109" t="s">
        <v>472</v>
      </c>
      <c r="E109" t="s">
        <v>472</v>
      </c>
      <c r="F109" t="s">
        <v>473</v>
      </c>
      <c r="G109">
        <v>4</v>
      </c>
      <c r="H109">
        <v>5</v>
      </c>
      <c r="I109" t="s">
        <v>251</v>
      </c>
    </row>
    <row r="110" spans="1:9" x14ac:dyDescent="0.2">
      <c r="A110">
        <v>4</v>
      </c>
      <c r="B110" t="s">
        <v>247</v>
      </c>
      <c r="C110" t="s">
        <v>474</v>
      </c>
      <c r="D110" t="s">
        <v>475</v>
      </c>
      <c r="E110" t="s">
        <v>475</v>
      </c>
      <c r="F110" t="s">
        <v>476</v>
      </c>
      <c r="G110">
        <v>4</v>
      </c>
      <c r="H110">
        <v>5</v>
      </c>
      <c r="I110" t="s">
        <v>251</v>
      </c>
    </row>
    <row r="111" spans="1:9" x14ac:dyDescent="0.2">
      <c r="A111">
        <v>4</v>
      </c>
      <c r="B111" t="s">
        <v>247</v>
      </c>
      <c r="C111" t="s">
        <v>477</v>
      </c>
      <c r="D111" t="s">
        <v>478</v>
      </c>
      <c r="E111" t="s">
        <v>478</v>
      </c>
      <c r="F111" t="s">
        <v>479</v>
      </c>
      <c r="G111">
        <v>4</v>
      </c>
      <c r="H111">
        <v>4</v>
      </c>
      <c r="I111" t="s">
        <v>251</v>
      </c>
    </row>
    <row r="112" spans="1:9" x14ac:dyDescent="0.2">
      <c r="A112">
        <v>4</v>
      </c>
      <c r="B112" t="s">
        <v>247</v>
      </c>
      <c r="C112" t="s">
        <v>480</v>
      </c>
      <c r="D112" t="s">
        <v>481</v>
      </c>
      <c r="E112" t="s">
        <v>481</v>
      </c>
      <c r="F112" t="s">
        <v>482</v>
      </c>
      <c r="G112">
        <v>4</v>
      </c>
      <c r="H112">
        <v>5</v>
      </c>
      <c r="I112" t="s">
        <v>251</v>
      </c>
    </row>
    <row r="113" spans="1:9" x14ac:dyDescent="0.2">
      <c r="A113">
        <v>4</v>
      </c>
      <c r="B113" t="s">
        <v>247</v>
      </c>
      <c r="C113" t="s">
        <v>483</v>
      </c>
      <c r="D113" t="s">
        <v>484</v>
      </c>
      <c r="E113" t="s">
        <v>484</v>
      </c>
      <c r="F113" t="s">
        <v>485</v>
      </c>
      <c r="G113">
        <v>4</v>
      </c>
      <c r="H113">
        <v>5</v>
      </c>
      <c r="I113" t="s">
        <v>251</v>
      </c>
    </row>
    <row r="114" spans="1:9" x14ac:dyDescent="0.2">
      <c r="A114">
        <v>4</v>
      </c>
      <c r="B114" t="s">
        <v>247</v>
      </c>
      <c r="C114" t="s">
        <v>486</v>
      </c>
      <c r="D114" t="s">
        <v>487</v>
      </c>
      <c r="E114" t="s">
        <v>487</v>
      </c>
      <c r="F114" t="s">
        <v>488</v>
      </c>
      <c r="G114">
        <v>4</v>
      </c>
      <c r="H114">
        <v>4</v>
      </c>
      <c r="I114" t="s">
        <v>251</v>
      </c>
    </row>
    <row r="115" spans="1:9" x14ac:dyDescent="0.2">
      <c r="A115">
        <v>4</v>
      </c>
      <c r="B115" t="s">
        <v>247</v>
      </c>
      <c r="C115" t="s">
        <v>489</v>
      </c>
      <c r="D115" t="s">
        <v>490</v>
      </c>
      <c r="E115" t="s">
        <v>490</v>
      </c>
      <c r="F115" t="s">
        <v>491</v>
      </c>
      <c r="G115">
        <v>4</v>
      </c>
      <c r="H115">
        <v>5</v>
      </c>
      <c r="I115" t="s">
        <v>251</v>
      </c>
    </row>
    <row r="116" spans="1:9" x14ac:dyDescent="0.2">
      <c r="A116">
        <v>4</v>
      </c>
      <c r="B116" t="s">
        <v>247</v>
      </c>
      <c r="C116" t="s">
        <v>492</v>
      </c>
      <c r="D116" t="s">
        <v>493</v>
      </c>
      <c r="E116" t="s">
        <v>493</v>
      </c>
      <c r="F116" t="s">
        <v>494</v>
      </c>
      <c r="G116">
        <v>4</v>
      </c>
      <c r="H116">
        <v>4</v>
      </c>
      <c r="I116" t="s">
        <v>251</v>
      </c>
    </row>
    <row r="117" spans="1:9" x14ac:dyDescent="0.2">
      <c r="A117">
        <v>4</v>
      </c>
      <c r="B117" t="s">
        <v>247</v>
      </c>
      <c r="C117" t="s">
        <v>495</v>
      </c>
      <c r="D117" t="s">
        <v>496</v>
      </c>
      <c r="E117" t="s">
        <v>496</v>
      </c>
      <c r="F117" t="s">
        <v>497</v>
      </c>
      <c r="G117">
        <v>4</v>
      </c>
      <c r="H117">
        <v>5</v>
      </c>
      <c r="I117" t="s">
        <v>251</v>
      </c>
    </row>
    <row r="118" spans="1:9" x14ac:dyDescent="0.2">
      <c r="A118">
        <v>4</v>
      </c>
      <c r="B118" t="s">
        <v>247</v>
      </c>
      <c r="C118" t="s">
        <v>498</v>
      </c>
      <c r="D118" t="s">
        <v>499</v>
      </c>
      <c r="E118" t="s">
        <v>499</v>
      </c>
      <c r="F118" t="s">
        <v>500</v>
      </c>
      <c r="G118">
        <v>4</v>
      </c>
      <c r="H118">
        <v>4</v>
      </c>
      <c r="I118" t="s">
        <v>251</v>
      </c>
    </row>
    <row r="119" spans="1:9" x14ac:dyDescent="0.2">
      <c r="A119">
        <v>4</v>
      </c>
      <c r="B119" t="s">
        <v>247</v>
      </c>
      <c r="C119" t="s">
        <v>501</v>
      </c>
      <c r="D119" t="s">
        <v>502</v>
      </c>
      <c r="E119" t="s">
        <v>502</v>
      </c>
      <c r="F119" t="s">
        <v>503</v>
      </c>
      <c r="G119">
        <v>4</v>
      </c>
      <c r="H119">
        <v>5</v>
      </c>
      <c r="I119" t="s">
        <v>251</v>
      </c>
    </row>
    <row r="120" spans="1:9" x14ac:dyDescent="0.2">
      <c r="A120">
        <v>4</v>
      </c>
      <c r="B120" t="s">
        <v>247</v>
      </c>
      <c r="C120" t="s">
        <v>504</v>
      </c>
      <c r="D120" t="s">
        <v>505</v>
      </c>
      <c r="E120" t="s">
        <v>505</v>
      </c>
      <c r="F120" t="s">
        <v>506</v>
      </c>
      <c r="G120">
        <v>4</v>
      </c>
      <c r="H120">
        <v>5</v>
      </c>
      <c r="I120" t="s">
        <v>251</v>
      </c>
    </row>
    <row r="121" spans="1:9" x14ac:dyDescent="0.2">
      <c r="A121">
        <v>4</v>
      </c>
      <c r="B121" t="s">
        <v>247</v>
      </c>
      <c r="C121" t="s">
        <v>507</v>
      </c>
      <c r="D121" t="s">
        <v>508</v>
      </c>
      <c r="E121" t="s">
        <v>508</v>
      </c>
      <c r="F121" t="s">
        <v>509</v>
      </c>
      <c r="G121">
        <v>4</v>
      </c>
      <c r="H121">
        <v>4</v>
      </c>
      <c r="I121" t="s">
        <v>251</v>
      </c>
    </row>
    <row r="122" spans="1:9" x14ac:dyDescent="0.2">
      <c r="A122">
        <v>4</v>
      </c>
      <c r="B122" t="s">
        <v>247</v>
      </c>
      <c r="C122" t="s">
        <v>510</v>
      </c>
      <c r="D122" t="s">
        <v>511</v>
      </c>
      <c r="E122" t="s">
        <v>511</v>
      </c>
      <c r="F122" t="s">
        <v>512</v>
      </c>
      <c r="G122">
        <v>4</v>
      </c>
      <c r="H122">
        <v>5</v>
      </c>
      <c r="I122" t="s">
        <v>251</v>
      </c>
    </row>
    <row r="123" spans="1:9" x14ac:dyDescent="0.2">
      <c r="A123">
        <v>4</v>
      </c>
      <c r="B123" t="s">
        <v>247</v>
      </c>
      <c r="C123" t="s">
        <v>513</v>
      </c>
      <c r="D123" t="s">
        <v>514</v>
      </c>
      <c r="E123" t="s">
        <v>514</v>
      </c>
      <c r="F123" t="s">
        <v>515</v>
      </c>
      <c r="G123">
        <v>4</v>
      </c>
      <c r="H123">
        <v>5</v>
      </c>
      <c r="I123" t="s">
        <v>251</v>
      </c>
    </row>
    <row r="124" spans="1:9" x14ac:dyDescent="0.2">
      <c r="A124">
        <v>4</v>
      </c>
      <c r="B124" t="s">
        <v>247</v>
      </c>
      <c r="C124" t="s">
        <v>516</v>
      </c>
      <c r="D124" t="s">
        <v>517</v>
      </c>
      <c r="E124" t="s">
        <v>517</v>
      </c>
      <c r="F124" t="s">
        <v>518</v>
      </c>
      <c r="G124">
        <v>4</v>
      </c>
      <c r="H124">
        <v>4</v>
      </c>
      <c r="I124" t="s">
        <v>251</v>
      </c>
    </row>
    <row r="125" spans="1:9" x14ac:dyDescent="0.2">
      <c r="A125">
        <v>4</v>
      </c>
      <c r="B125" t="s">
        <v>247</v>
      </c>
      <c r="C125" t="s">
        <v>519</v>
      </c>
      <c r="D125" t="s">
        <v>520</v>
      </c>
      <c r="E125" t="s">
        <v>520</v>
      </c>
      <c r="F125" t="s">
        <v>521</v>
      </c>
      <c r="G125">
        <v>4</v>
      </c>
      <c r="H125">
        <v>5</v>
      </c>
      <c r="I125" t="s">
        <v>251</v>
      </c>
    </row>
    <row r="126" spans="1:9" x14ac:dyDescent="0.2">
      <c r="A126">
        <v>4</v>
      </c>
      <c r="B126" t="s">
        <v>247</v>
      </c>
      <c r="C126" t="s">
        <v>522</v>
      </c>
      <c r="D126" t="s">
        <v>523</v>
      </c>
      <c r="E126" t="s">
        <v>523</v>
      </c>
      <c r="F126" t="s">
        <v>524</v>
      </c>
      <c r="G126">
        <v>4</v>
      </c>
      <c r="H126">
        <v>5</v>
      </c>
      <c r="I126" t="s">
        <v>251</v>
      </c>
    </row>
    <row r="127" spans="1:9" x14ac:dyDescent="0.2">
      <c r="A127">
        <v>4</v>
      </c>
      <c r="B127" t="s">
        <v>247</v>
      </c>
      <c r="C127" t="s">
        <v>525</v>
      </c>
      <c r="D127" t="s">
        <v>526</v>
      </c>
      <c r="E127" t="s">
        <v>526</v>
      </c>
      <c r="F127" t="s">
        <v>527</v>
      </c>
      <c r="G127">
        <v>4</v>
      </c>
      <c r="H127">
        <v>4</v>
      </c>
      <c r="I127" t="s">
        <v>251</v>
      </c>
    </row>
    <row r="128" spans="1:9" x14ac:dyDescent="0.2">
      <c r="A128">
        <v>4</v>
      </c>
      <c r="B128" t="s">
        <v>247</v>
      </c>
      <c r="C128" t="s">
        <v>528</v>
      </c>
      <c r="D128" t="s">
        <v>529</v>
      </c>
      <c r="E128" t="s">
        <v>529</v>
      </c>
      <c r="F128" t="s">
        <v>530</v>
      </c>
      <c r="G128">
        <v>4</v>
      </c>
      <c r="H128">
        <v>5</v>
      </c>
      <c r="I128" t="s">
        <v>251</v>
      </c>
    </row>
    <row r="129" spans="1:9" x14ac:dyDescent="0.2">
      <c r="A129">
        <v>4</v>
      </c>
      <c r="B129" t="s">
        <v>247</v>
      </c>
      <c r="C129" t="s">
        <v>531</v>
      </c>
      <c r="D129" t="s">
        <v>532</v>
      </c>
      <c r="E129" t="s">
        <v>532</v>
      </c>
      <c r="F129" t="s">
        <v>533</v>
      </c>
      <c r="G129">
        <v>4</v>
      </c>
      <c r="H129">
        <v>5</v>
      </c>
      <c r="I129" t="s">
        <v>251</v>
      </c>
    </row>
    <row r="130" spans="1:9" x14ac:dyDescent="0.2">
      <c r="A130">
        <v>4</v>
      </c>
      <c r="B130" t="s">
        <v>247</v>
      </c>
      <c r="C130" t="s">
        <v>534</v>
      </c>
      <c r="D130" t="s">
        <v>535</v>
      </c>
      <c r="E130" t="s">
        <v>535</v>
      </c>
      <c r="F130" t="s">
        <v>536</v>
      </c>
      <c r="G130">
        <v>4</v>
      </c>
      <c r="H130">
        <v>4</v>
      </c>
      <c r="I130" t="s">
        <v>251</v>
      </c>
    </row>
    <row r="131" spans="1:9" x14ac:dyDescent="0.2">
      <c r="A131">
        <v>4</v>
      </c>
      <c r="B131" t="s">
        <v>247</v>
      </c>
      <c r="C131" t="s">
        <v>537</v>
      </c>
      <c r="D131" t="s">
        <v>538</v>
      </c>
      <c r="E131" t="s">
        <v>538</v>
      </c>
      <c r="F131" t="s">
        <v>539</v>
      </c>
      <c r="G131">
        <v>4</v>
      </c>
      <c r="H131">
        <v>5</v>
      </c>
      <c r="I131" t="s">
        <v>251</v>
      </c>
    </row>
    <row r="132" spans="1:9" x14ac:dyDescent="0.2">
      <c r="A132">
        <v>4</v>
      </c>
      <c r="B132" t="s">
        <v>247</v>
      </c>
      <c r="C132" t="s">
        <v>540</v>
      </c>
      <c r="D132" t="s">
        <v>541</v>
      </c>
      <c r="E132" t="s">
        <v>541</v>
      </c>
      <c r="F132" t="s">
        <v>542</v>
      </c>
      <c r="G132">
        <v>4</v>
      </c>
      <c r="H132">
        <v>5</v>
      </c>
      <c r="I132" t="s">
        <v>251</v>
      </c>
    </row>
    <row r="133" spans="1:9" x14ac:dyDescent="0.2">
      <c r="A133">
        <v>4</v>
      </c>
      <c r="B133" t="s">
        <v>247</v>
      </c>
      <c r="C133" t="s">
        <v>543</v>
      </c>
      <c r="D133" t="s">
        <v>544</v>
      </c>
      <c r="E133" t="s">
        <v>544</v>
      </c>
      <c r="F133" t="s">
        <v>545</v>
      </c>
      <c r="G133">
        <v>4</v>
      </c>
      <c r="H133">
        <v>4</v>
      </c>
      <c r="I133" t="s">
        <v>251</v>
      </c>
    </row>
    <row r="134" spans="1:9" x14ac:dyDescent="0.2">
      <c r="A134">
        <v>4</v>
      </c>
      <c r="B134" t="s">
        <v>247</v>
      </c>
      <c r="C134" t="s">
        <v>546</v>
      </c>
      <c r="D134" t="s">
        <v>547</v>
      </c>
      <c r="E134" t="s">
        <v>547</v>
      </c>
      <c r="F134" t="s">
        <v>548</v>
      </c>
      <c r="G134">
        <v>4</v>
      </c>
      <c r="H134">
        <v>5</v>
      </c>
      <c r="I134" t="s">
        <v>251</v>
      </c>
    </row>
    <row r="135" spans="1:9" x14ac:dyDescent="0.2">
      <c r="A135">
        <v>4</v>
      </c>
      <c r="B135" t="s">
        <v>247</v>
      </c>
      <c r="C135" t="s">
        <v>549</v>
      </c>
      <c r="D135" t="s">
        <v>550</v>
      </c>
      <c r="E135" t="s">
        <v>550</v>
      </c>
      <c r="F135" t="s">
        <v>551</v>
      </c>
      <c r="G135">
        <v>4</v>
      </c>
      <c r="H135">
        <v>5</v>
      </c>
      <c r="I135" t="s">
        <v>251</v>
      </c>
    </row>
    <row r="136" spans="1:9" x14ac:dyDescent="0.2">
      <c r="A136">
        <v>4</v>
      </c>
      <c r="B136" t="s">
        <v>247</v>
      </c>
      <c r="C136" t="s">
        <v>552</v>
      </c>
      <c r="D136" t="s">
        <v>553</v>
      </c>
      <c r="E136" t="s">
        <v>553</v>
      </c>
      <c r="F136" t="s">
        <v>554</v>
      </c>
      <c r="G136">
        <v>4</v>
      </c>
      <c r="H136">
        <v>5</v>
      </c>
      <c r="I136" t="s">
        <v>251</v>
      </c>
    </row>
    <row r="137" spans="1:9" x14ac:dyDescent="0.2">
      <c r="A137">
        <v>4</v>
      </c>
      <c r="B137" t="s">
        <v>247</v>
      </c>
      <c r="C137" t="s">
        <v>555</v>
      </c>
      <c r="D137" t="s">
        <v>556</v>
      </c>
      <c r="E137" t="s">
        <v>556</v>
      </c>
      <c r="F137" t="s">
        <v>557</v>
      </c>
      <c r="G137">
        <v>4</v>
      </c>
      <c r="H137">
        <v>5</v>
      </c>
      <c r="I137" t="s">
        <v>251</v>
      </c>
    </row>
    <row r="138" spans="1:9" x14ac:dyDescent="0.2">
      <c r="A138">
        <v>4</v>
      </c>
      <c r="B138" t="s">
        <v>247</v>
      </c>
      <c r="C138" t="s">
        <v>558</v>
      </c>
      <c r="D138" t="s">
        <v>559</v>
      </c>
      <c r="E138" t="s">
        <v>559</v>
      </c>
      <c r="F138" t="s">
        <v>560</v>
      </c>
      <c r="G138">
        <v>4</v>
      </c>
      <c r="H138">
        <v>4</v>
      </c>
      <c r="I138" t="s">
        <v>251</v>
      </c>
    </row>
    <row r="139" spans="1:9" x14ac:dyDescent="0.2">
      <c r="A139">
        <v>4</v>
      </c>
      <c r="B139" t="s">
        <v>247</v>
      </c>
      <c r="C139" t="s">
        <v>561</v>
      </c>
      <c r="D139" t="s">
        <v>562</v>
      </c>
      <c r="E139" t="s">
        <v>562</v>
      </c>
      <c r="F139" t="s">
        <v>563</v>
      </c>
      <c r="G139">
        <v>4</v>
      </c>
      <c r="H139">
        <v>5</v>
      </c>
      <c r="I139" t="s">
        <v>251</v>
      </c>
    </row>
    <row r="140" spans="1:9" x14ac:dyDescent="0.2">
      <c r="A140">
        <v>4</v>
      </c>
      <c r="B140" t="s">
        <v>247</v>
      </c>
      <c r="C140" t="s">
        <v>564</v>
      </c>
      <c r="D140" t="s">
        <v>565</v>
      </c>
      <c r="E140" t="s">
        <v>565</v>
      </c>
      <c r="F140" t="s">
        <v>566</v>
      </c>
      <c r="G140">
        <v>4</v>
      </c>
      <c r="H140">
        <v>5</v>
      </c>
      <c r="I140" t="s">
        <v>251</v>
      </c>
    </row>
    <row r="141" spans="1:9" x14ac:dyDescent="0.2">
      <c r="A141">
        <v>5</v>
      </c>
      <c r="B141" t="s">
        <v>567</v>
      </c>
      <c r="C141" t="s">
        <v>568</v>
      </c>
      <c r="D141" t="s">
        <v>569</v>
      </c>
      <c r="E141" t="s">
        <v>569</v>
      </c>
      <c r="F141" t="s">
        <v>570</v>
      </c>
      <c r="G141">
        <v>10</v>
      </c>
      <c r="H141">
        <v>3</v>
      </c>
      <c r="I141" t="s">
        <v>148</v>
      </c>
    </row>
    <row r="142" spans="1:9" x14ac:dyDescent="0.2">
      <c r="A142">
        <v>5</v>
      </c>
      <c r="B142" t="s">
        <v>567</v>
      </c>
      <c r="C142" t="s">
        <v>571</v>
      </c>
      <c r="D142" t="s">
        <v>572</v>
      </c>
      <c r="E142" t="s">
        <v>572</v>
      </c>
      <c r="F142" t="s">
        <v>573</v>
      </c>
      <c r="G142">
        <v>10</v>
      </c>
      <c r="H142">
        <v>4</v>
      </c>
      <c r="I142" t="s">
        <v>148</v>
      </c>
    </row>
    <row r="143" spans="1:9" x14ac:dyDescent="0.2">
      <c r="A143">
        <v>5</v>
      </c>
      <c r="B143" t="s">
        <v>567</v>
      </c>
      <c r="C143" t="s">
        <v>574</v>
      </c>
      <c r="D143" t="s">
        <v>575</v>
      </c>
      <c r="E143" t="s">
        <v>575</v>
      </c>
      <c r="F143" t="s">
        <v>576</v>
      </c>
      <c r="G143">
        <v>10</v>
      </c>
      <c r="H143">
        <v>4</v>
      </c>
      <c r="I143" t="s">
        <v>148</v>
      </c>
    </row>
    <row r="144" spans="1:9" x14ac:dyDescent="0.2">
      <c r="A144">
        <v>5</v>
      </c>
      <c r="B144" t="s">
        <v>567</v>
      </c>
      <c r="C144" t="s">
        <v>577</v>
      </c>
      <c r="D144" t="s">
        <v>578</v>
      </c>
      <c r="E144" t="s">
        <v>578</v>
      </c>
      <c r="F144" t="s">
        <v>579</v>
      </c>
      <c r="G144">
        <v>10</v>
      </c>
      <c r="H144">
        <v>4</v>
      </c>
      <c r="I144" t="s">
        <v>148</v>
      </c>
    </row>
    <row r="145" spans="1:9" x14ac:dyDescent="0.2">
      <c r="A145">
        <v>5</v>
      </c>
      <c r="B145" t="s">
        <v>567</v>
      </c>
      <c r="C145" t="s">
        <v>580</v>
      </c>
      <c r="D145" t="s">
        <v>580</v>
      </c>
      <c r="E145" t="s">
        <v>580</v>
      </c>
      <c r="F145" t="s">
        <v>581</v>
      </c>
      <c r="G145">
        <v>10</v>
      </c>
      <c r="H145">
        <v>3</v>
      </c>
      <c r="I145" t="s">
        <v>148</v>
      </c>
    </row>
    <row r="146" spans="1:9" x14ac:dyDescent="0.2">
      <c r="A146">
        <v>5</v>
      </c>
      <c r="B146" t="s">
        <v>567</v>
      </c>
      <c r="C146" t="s">
        <v>582</v>
      </c>
      <c r="D146" t="s">
        <v>583</v>
      </c>
      <c r="E146" t="s">
        <v>583</v>
      </c>
      <c r="F146" t="s">
        <v>584</v>
      </c>
      <c r="G146">
        <v>10</v>
      </c>
      <c r="H146">
        <v>3</v>
      </c>
      <c r="I146" t="s">
        <v>148</v>
      </c>
    </row>
    <row r="147" spans="1:9" x14ac:dyDescent="0.2">
      <c r="A147">
        <v>5</v>
      </c>
      <c r="B147" t="s">
        <v>567</v>
      </c>
      <c r="C147" t="s">
        <v>585</v>
      </c>
      <c r="D147" t="s">
        <v>586</v>
      </c>
      <c r="E147" t="s">
        <v>586</v>
      </c>
      <c r="F147" t="s">
        <v>587</v>
      </c>
      <c r="G147">
        <v>10</v>
      </c>
      <c r="H147">
        <v>4</v>
      </c>
      <c r="I147" t="s">
        <v>148</v>
      </c>
    </row>
    <row r="148" spans="1:9" x14ac:dyDescent="0.2">
      <c r="A148">
        <v>5</v>
      </c>
      <c r="B148" t="s">
        <v>567</v>
      </c>
      <c r="C148" t="s">
        <v>588</v>
      </c>
      <c r="D148" t="s">
        <v>589</v>
      </c>
      <c r="E148" t="s">
        <v>589</v>
      </c>
      <c r="F148" t="s">
        <v>590</v>
      </c>
      <c r="G148">
        <v>10</v>
      </c>
      <c r="H148">
        <v>4</v>
      </c>
      <c r="I148" t="s">
        <v>148</v>
      </c>
    </row>
    <row r="149" spans="1:9" x14ac:dyDescent="0.2">
      <c r="A149">
        <v>5</v>
      </c>
      <c r="B149" t="s">
        <v>567</v>
      </c>
      <c r="C149" t="s">
        <v>591</v>
      </c>
      <c r="D149" t="s">
        <v>592</v>
      </c>
      <c r="E149" t="s">
        <v>592</v>
      </c>
      <c r="F149" t="s">
        <v>593</v>
      </c>
      <c r="G149">
        <v>10</v>
      </c>
      <c r="H149">
        <v>4</v>
      </c>
      <c r="I149" t="s">
        <v>148</v>
      </c>
    </row>
    <row r="150" spans="1:9" x14ac:dyDescent="0.2">
      <c r="A150">
        <v>5</v>
      </c>
      <c r="B150" t="s">
        <v>567</v>
      </c>
      <c r="C150" t="s">
        <v>594</v>
      </c>
      <c r="D150" t="s">
        <v>595</v>
      </c>
      <c r="E150" t="s">
        <v>595</v>
      </c>
      <c r="F150" t="s">
        <v>596</v>
      </c>
      <c r="G150">
        <v>10</v>
      </c>
      <c r="H150">
        <v>4</v>
      </c>
      <c r="I150" t="s">
        <v>148</v>
      </c>
    </row>
    <row r="151" spans="1:9" x14ac:dyDescent="0.2">
      <c r="A151">
        <v>5</v>
      </c>
      <c r="B151" t="s">
        <v>567</v>
      </c>
      <c r="C151" t="s">
        <v>597</v>
      </c>
      <c r="D151" t="s">
        <v>598</v>
      </c>
      <c r="E151" t="s">
        <v>598</v>
      </c>
      <c r="F151" t="s">
        <v>599</v>
      </c>
      <c r="G151">
        <v>10</v>
      </c>
      <c r="H151">
        <v>4</v>
      </c>
      <c r="I151" t="s">
        <v>148</v>
      </c>
    </row>
    <row r="152" spans="1:9" x14ac:dyDescent="0.2">
      <c r="A152">
        <v>5</v>
      </c>
      <c r="B152" t="s">
        <v>567</v>
      </c>
      <c r="C152" t="s">
        <v>600</v>
      </c>
      <c r="D152" t="s">
        <v>601</v>
      </c>
      <c r="E152" t="s">
        <v>601</v>
      </c>
      <c r="F152" t="s">
        <v>602</v>
      </c>
      <c r="G152">
        <v>10</v>
      </c>
      <c r="H152">
        <v>3</v>
      </c>
      <c r="I152" t="s">
        <v>148</v>
      </c>
    </row>
    <row r="153" spans="1:9" x14ac:dyDescent="0.2">
      <c r="A153">
        <v>5</v>
      </c>
      <c r="B153" t="s">
        <v>567</v>
      </c>
      <c r="C153" t="s">
        <v>603</v>
      </c>
      <c r="D153" t="s">
        <v>604</v>
      </c>
      <c r="E153" t="s">
        <v>604</v>
      </c>
      <c r="F153" t="s">
        <v>605</v>
      </c>
      <c r="G153">
        <v>10</v>
      </c>
      <c r="H153">
        <v>4</v>
      </c>
      <c r="I153" t="s">
        <v>148</v>
      </c>
    </row>
    <row r="154" spans="1:9" x14ac:dyDescent="0.2">
      <c r="A154">
        <v>5</v>
      </c>
      <c r="B154" t="s">
        <v>567</v>
      </c>
      <c r="C154" t="s">
        <v>606</v>
      </c>
      <c r="D154" t="s">
        <v>607</v>
      </c>
      <c r="E154" t="s">
        <v>607</v>
      </c>
      <c r="F154" t="s">
        <v>608</v>
      </c>
      <c r="G154">
        <v>10</v>
      </c>
      <c r="H154">
        <v>5</v>
      </c>
      <c r="I154" t="s">
        <v>148</v>
      </c>
    </row>
    <row r="155" spans="1:9" x14ac:dyDescent="0.2">
      <c r="A155">
        <v>5</v>
      </c>
      <c r="B155" t="s">
        <v>567</v>
      </c>
      <c r="C155" t="s">
        <v>609</v>
      </c>
      <c r="D155" t="s">
        <v>610</v>
      </c>
      <c r="E155" t="s">
        <v>610</v>
      </c>
      <c r="F155" t="s">
        <v>611</v>
      </c>
      <c r="G155">
        <v>10</v>
      </c>
      <c r="H155">
        <v>5</v>
      </c>
      <c r="I155" t="s">
        <v>148</v>
      </c>
    </row>
    <row r="156" spans="1:9" x14ac:dyDescent="0.2">
      <c r="A156">
        <v>5</v>
      </c>
      <c r="B156" t="s">
        <v>567</v>
      </c>
      <c r="C156" t="s">
        <v>612</v>
      </c>
      <c r="D156" t="s">
        <v>613</v>
      </c>
      <c r="E156" t="s">
        <v>613</v>
      </c>
      <c r="F156" t="s">
        <v>614</v>
      </c>
      <c r="G156">
        <v>10</v>
      </c>
      <c r="H156">
        <v>5</v>
      </c>
      <c r="I156" t="s">
        <v>148</v>
      </c>
    </row>
    <row r="157" spans="1:9" x14ac:dyDescent="0.2">
      <c r="A157">
        <v>5</v>
      </c>
      <c r="B157" t="s">
        <v>567</v>
      </c>
      <c r="C157" t="s">
        <v>615</v>
      </c>
      <c r="D157" t="s">
        <v>616</v>
      </c>
      <c r="E157" t="s">
        <v>616</v>
      </c>
      <c r="F157" t="s">
        <v>617</v>
      </c>
      <c r="G157">
        <v>10</v>
      </c>
      <c r="H157">
        <v>5</v>
      </c>
      <c r="I157" t="s">
        <v>148</v>
      </c>
    </row>
    <row r="158" spans="1:9" x14ac:dyDescent="0.2">
      <c r="A158">
        <v>5</v>
      </c>
      <c r="B158" t="s">
        <v>567</v>
      </c>
      <c r="C158" t="s">
        <v>618</v>
      </c>
      <c r="D158" t="s">
        <v>619</v>
      </c>
      <c r="E158" t="s">
        <v>619</v>
      </c>
      <c r="F158" t="s">
        <v>620</v>
      </c>
      <c r="G158">
        <v>10</v>
      </c>
      <c r="H158">
        <v>5</v>
      </c>
      <c r="I158" t="s">
        <v>148</v>
      </c>
    </row>
    <row r="159" spans="1:9" x14ac:dyDescent="0.2">
      <c r="A159">
        <v>5</v>
      </c>
      <c r="B159" t="s">
        <v>567</v>
      </c>
      <c r="C159" t="s">
        <v>621</v>
      </c>
      <c r="D159" t="s">
        <v>622</v>
      </c>
      <c r="E159" t="s">
        <v>622</v>
      </c>
      <c r="F159" t="s">
        <v>623</v>
      </c>
      <c r="G159">
        <v>10</v>
      </c>
      <c r="H159">
        <v>4</v>
      </c>
      <c r="I159" t="s">
        <v>148</v>
      </c>
    </row>
    <row r="160" spans="1:9" x14ac:dyDescent="0.2">
      <c r="A160">
        <v>5</v>
      </c>
      <c r="B160" t="s">
        <v>567</v>
      </c>
      <c r="C160" t="s">
        <v>624</v>
      </c>
      <c r="D160" t="s">
        <v>625</v>
      </c>
      <c r="E160" t="s">
        <v>625</v>
      </c>
      <c r="F160" t="s">
        <v>626</v>
      </c>
      <c r="G160">
        <v>10</v>
      </c>
      <c r="H160">
        <v>5</v>
      </c>
      <c r="I160" t="s">
        <v>148</v>
      </c>
    </row>
    <row r="161" spans="1:9" x14ac:dyDescent="0.2">
      <c r="A161">
        <v>5</v>
      </c>
      <c r="B161" t="s">
        <v>567</v>
      </c>
      <c r="C161" t="s">
        <v>627</v>
      </c>
      <c r="D161" t="s">
        <v>628</v>
      </c>
      <c r="E161" t="s">
        <v>628</v>
      </c>
      <c r="F161" t="s">
        <v>629</v>
      </c>
      <c r="G161">
        <v>10</v>
      </c>
      <c r="H161">
        <v>5</v>
      </c>
      <c r="I161" t="s">
        <v>148</v>
      </c>
    </row>
    <row r="162" spans="1:9" x14ac:dyDescent="0.2">
      <c r="A162">
        <v>5</v>
      </c>
      <c r="B162" t="s">
        <v>567</v>
      </c>
      <c r="C162" t="s">
        <v>630</v>
      </c>
      <c r="D162" t="s">
        <v>631</v>
      </c>
      <c r="E162" t="s">
        <v>631</v>
      </c>
      <c r="F162" t="s">
        <v>632</v>
      </c>
      <c r="G162">
        <v>10</v>
      </c>
      <c r="H162">
        <v>5</v>
      </c>
      <c r="I162" t="s">
        <v>148</v>
      </c>
    </row>
    <row r="163" spans="1:9" x14ac:dyDescent="0.2">
      <c r="A163">
        <v>5</v>
      </c>
      <c r="B163" t="s">
        <v>567</v>
      </c>
      <c r="C163" t="s">
        <v>633</v>
      </c>
      <c r="D163" t="s">
        <v>634</v>
      </c>
      <c r="E163" t="s">
        <v>634</v>
      </c>
      <c r="F163" t="s">
        <v>635</v>
      </c>
      <c r="G163">
        <v>10</v>
      </c>
      <c r="H163">
        <v>5</v>
      </c>
      <c r="I163" t="s">
        <v>148</v>
      </c>
    </row>
    <row r="164" spans="1:9" x14ac:dyDescent="0.2">
      <c r="A164">
        <v>5</v>
      </c>
      <c r="B164" t="s">
        <v>567</v>
      </c>
      <c r="C164" t="s">
        <v>636</v>
      </c>
      <c r="D164" t="s">
        <v>637</v>
      </c>
      <c r="E164" t="s">
        <v>637</v>
      </c>
      <c r="F164" t="s">
        <v>638</v>
      </c>
      <c r="G164">
        <v>10</v>
      </c>
      <c r="H164">
        <v>5</v>
      </c>
      <c r="I164" t="s">
        <v>148</v>
      </c>
    </row>
    <row r="165" spans="1:9" x14ac:dyDescent="0.2">
      <c r="A165">
        <v>5</v>
      </c>
      <c r="B165" t="s">
        <v>567</v>
      </c>
      <c r="C165" t="s">
        <v>639</v>
      </c>
      <c r="D165" t="s">
        <v>640</v>
      </c>
      <c r="E165" t="s">
        <v>640</v>
      </c>
      <c r="F165" t="s">
        <v>641</v>
      </c>
      <c r="G165">
        <v>10</v>
      </c>
      <c r="H165">
        <v>4</v>
      </c>
      <c r="I165" t="s">
        <v>148</v>
      </c>
    </row>
    <row r="166" spans="1:9" x14ac:dyDescent="0.2">
      <c r="A166">
        <v>5</v>
      </c>
      <c r="B166" t="s">
        <v>567</v>
      </c>
      <c r="C166" t="s">
        <v>642</v>
      </c>
      <c r="D166" t="s">
        <v>643</v>
      </c>
      <c r="E166" t="s">
        <v>643</v>
      </c>
      <c r="F166" t="s">
        <v>644</v>
      </c>
      <c r="G166">
        <v>10</v>
      </c>
      <c r="H166">
        <v>5</v>
      </c>
      <c r="I166" t="s">
        <v>148</v>
      </c>
    </row>
    <row r="167" spans="1:9" x14ac:dyDescent="0.2">
      <c r="A167">
        <v>5</v>
      </c>
      <c r="B167" t="s">
        <v>567</v>
      </c>
      <c r="C167" t="s">
        <v>645</v>
      </c>
      <c r="D167" t="s">
        <v>646</v>
      </c>
      <c r="E167" t="s">
        <v>646</v>
      </c>
      <c r="F167" t="s">
        <v>647</v>
      </c>
      <c r="G167">
        <v>10</v>
      </c>
      <c r="H167">
        <v>5</v>
      </c>
      <c r="I167" t="s">
        <v>148</v>
      </c>
    </row>
    <row r="168" spans="1:9" x14ac:dyDescent="0.2">
      <c r="A168">
        <v>5</v>
      </c>
      <c r="B168" t="s">
        <v>567</v>
      </c>
      <c r="C168" t="s">
        <v>648</v>
      </c>
      <c r="D168" t="s">
        <v>649</v>
      </c>
      <c r="E168" t="s">
        <v>649</v>
      </c>
      <c r="F168" t="s">
        <v>650</v>
      </c>
      <c r="G168">
        <v>10</v>
      </c>
      <c r="H168">
        <v>5</v>
      </c>
      <c r="I168" t="s">
        <v>148</v>
      </c>
    </row>
    <row r="169" spans="1:9" x14ac:dyDescent="0.2">
      <c r="A169">
        <v>5</v>
      </c>
      <c r="B169" t="s">
        <v>567</v>
      </c>
      <c r="C169" t="s">
        <v>651</v>
      </c>
      <c r="D169" t="s">
        <v>652</v>
      </c>
      <c r="E169" t="s">
        <v>652</v>
      </c>
      <c r="F169" t="s">
        <v>653</v>
      </c>
      <c r="G169">
        <v>10</v>
      </c>
      <c r="H169">
        <v>5</v>
      </c>
      <c r="I169" t="s">
        <v>148</v>
      </c>
    </row>
    <row r="170" spans="1:9" x14ac:dyDescent="0.2">
      <c r="A170">
        <v>5</v>
      </c>
      <c r="B170" t="s">
        <v>567</v>
      </c>
      <c r="C170" t="s">
        <v>654</v>
      </c>
      <c r="D170" t="s">
        <v>655</v>
      </c>
      <c r="E170" t="s">
        <v>655</v>
      </c>
      <c r="F170" t="s">
        <v>656</v>
      </c>
      <c r="G170">
        <v>10</v>
      </c>
      <c r="H170">
        <v>5</v>
      </c>
      <c r="I170" t="s">
        <v>148</v>
      </c>
    </row>
    <row r="171" spans="1:9" x14ac:dyDescent="0.2">
      <c r="A171">
        <v>5</v>
      </c>
      <c r="B171" t="s">
        <v>567</v>
      </c>
      <c r="C171" t="s">
        <v>657</v>
      </c>
      <c r="D171" t="s">
        <v>658</v>
      </c>
      <c r="E171" t="s">
        <v>658</v>
      </c>
      <c r="F171" t="s">
        <v>659</v>
      </c>
      <c r="G171">
        <v>10</v>
      </c>
      <c r="H171">
        <v>4</v>
      </c>
      <c r="I171" t="s">
        <v>148</v>
      </c>
    </row>
    <row r="172" spans="1:9" x14ac:dyDescent="0.2">
      <c r="A172">
        <v>5</v>
      </c>
      <c r="B172" t="s">
        <v>567</v>
      </c>
      <c r="C172" t="s">
        <v>660</v>
      </c>
      <c r="D172" t="s">
        <v>661</v>
      </c>
      <c r="E172" t="s">
        <v>661</v>
      </c>
      <c r="F172" t="s">
        <v>662</v>
      </c>
      <c r="G172">
        <v>10</v>
      </c>
      <c r="H172">
        <v>5</v>
      </c>
      <c r="I172" t="s">
        <v>148</v>
      </c>
    </row>
    <row r="173" spans="1:9" x14ac:dyDescent="0.2">
      <c r="A173">
        <v>5</v>
      </c>
      <c r="B173" t="s">
        <v>567</v>
      </c>
      <c r="C173" t="s">
        <v>663</v>
      </c>
      <c r="D173" t="s">
        <v>664</v>
      </c>
      <c r="E173" t="s">
        <v>664</v>
      </c>
      <c r="F173" t="s">
        <v>665</v>
      </c>
      <c r="G173">
        <v>10</v>
      </c>
      <c r="H173">
        <v>5</v>
      </c>
      <c r="I173" t="s">
        <v>148</v>
      </c>
    </row>
    <row r="174" spans="1:9" x14ac:dyDescent="0.2">
      <c r="A174">
        <v>5</v>
      </c>
      <c r="B174" t="s">
        <v>567</v>
      </c>
      <c r="C174" t="s">
        <v>666</v>
      </c>
      <c r="D174" t="s">
        <v>667</v>
      </c>
      <c r="E174" t="s">
        <v>667</v>
      </c>
      <c r="F174" t="s">
        <v>668</v>
      </c>
      <c r="G174">
        <v>10</v>
      </c>
      <c r="H174">
        <v>5</v>
      </c>
      <c r="I174" t="s">
        <v>148</v>
      </c>
    </row>
    <row r="175" spans="1:9" x14ac:dyDescent="0.2">
      <c r="A175">
        <v>5</v>
      </c>
      <c r="B175" t="s">
        <v>567</v>
      </c>
      <c r="C175" t="s">
        <v>669</v>
      </c>
      <c r="D175" t="s">
        <v>670</v>
      </c>
      <c r="E175" t="s">
        <v>670</v>
      </c>
      <c r="F175" t="s">
        <v>671</v>
      </c>
      <c r="G175">
        <v>10</v>
      </c>
      <c r="H175">
        <v>5</v>
      </c>
      <c r="I175" t="s">
        <v>148</v>
      </c>
    </row>
    <row r="176" spans="1:9" x14ac:dyDescent="0.2">
      <c r="A176">
        <v>5</v>
      </c>
      <c r="B176" t="s">
        <v>567</v>
      </c>
      <c r="C176" t="s">
        <v>672</v>
      </c>
      <c r="D176" t="s">
        <v>673</v>
      </c>
      <c r="E176" t="s">
        <v>673</v>
      </c>
      <c r="F176" t="s">
        <v>674</v>
      </c>
      <c r="G176">
        <v>10</v>
      </c>
      <c r="H176">
        <v>5</v>
      </c>
      <c r="I176" t="s">
        <v>148</v>
      </c>
    </row>
    <row r="177" spans="1:9" x14ac:dyDescent="0.2">
      <c r="A177">
        <v>5</v>
      </c>
      <c r="B177" t="s">
        <v>567</v>
      </c>
      <c r="C177" t="s">
        <v>675</v>
      </c>
      <c r="D177" t="s">
        <v>675</v>
      </c>
      <c r="E177" t="s">
        <v>675</v>
      </c>
      <c r="F177" t="s">
        <v>676</v>
      </c>
      <c r="G177">
        <v>10</v>
      </c>
      <c r="H177">
        <v>3</v>
      </c>
      <c r="I177" t="s">
        <v>148</v>
      </c>
    </row>
    <row r="178" spans="1:9" x14ac:dyDescent="0.2">
      <c r="A178">
        <v>6</v>
      </c>
      <c r="B178" t="s">
        <v>677</v>
      </c>
      <c r="C178" t="s">
        <v>678</v>
      </c>
      <c r="D178" t="s">
        <v>679</v>
      </c>
      <c r="E178" t="s">
        <v>679</v>
      </c>
      <c r="F178" t="s">
        <v>680</v>
      </c>
      <c r="G178">
        <v>9</v>
      </c>
      <c r="H178">
        <v>3</v>
      </c>
      <c r="I178" t="s">
        <v>679</v>
      </c>
    </row>
    <row r="179" spans="1:9" x14ac:dyDescent="0.2">
      <c r="A179">
        <v>6</v>
      </c>
      <c r="B179" t="s">
        <v>677</v>
      </c>
      <c r="C179" t="s">
        <v>681</v>
      </c>
      <c r="D179" t="s">
        <v>682</v>
      </c>
      <c r="E179" t="s">
        <v>682</v>
      </c>
      <c r="F179" t="s">
        <v>683</v>
      </c>
      <c r="G179">
        <v>9</v>
      </c>
      <c r="H179">
        <v>4</v>
      </c>
      <c r="I179" t="s">
        <v>679</v>
      </c>
    </row>
    <row r="180" spans="1:9" x14ac:dyDescent="0.2">
      <c r="A180">
        <v>6</v>
      </c>
      <c r="B180" t="s">
        <v>677</v>
      </c>
      <c r="C180" t="s">
        <v>684</v>
      </c>
      <c r="D180" t="s">
        <v>685</v>
      </c>
      <c r="E180" t="s">
        <v>685</v>
      </c>
      <c r="F180" t="s">
        <v>686</v>
      </c>
      <c r="G180">
        <v>9</v>
      </c>
      <c r="H180">
        <v>4</v>
      </c>
      <c r="I180" t="s">
        <v>679</v>
      </c>
    </row>
    <row r="181" spans="1:9" x14ac:dyDescent="0.2">
      <c r="A181">
        <v>6</v>
      </c>
      <c r="B181" t="s">
        <v>677</v>
      </c>
      <c r="C181" t="s">
        <v>687</v>
      </c>
      <c r="D181" t="s">
        <v>688</v>
      </c>
      <c r="E181" t="s">
        <v>688</v>
      </c>
      <c r="F181" t="s">
        <v>689</v>
      </c>
      <c r="G181">
        <v>9</v>
      </c>
      <c r="H181">
        <v>4</v>
      </c>
      <c r="I181" t="s">
        <v>679</v>
      </c>
    </row>
    <row r="182" spans="1:9" x14ac:dyDescent="0.2">
      <c r="A182">
        <v>6</v>
      </c>
      <c r="B182" t="s">
        <v>677</v>
      </c>
      <c r="C182" t="s">
        <v>690</v>
      </c>
      <c r="D182" t="s">
        <v>691</v>
      </c>
      <c r="E182" t="s">
        <v>691</v>
      </c>
      <c r="F182" t="s">
        <v>692</v>
      </c>
      <c r="G182">
        <v>9</v>
      </c>
      <c r="H182">
        <v>4</v>
      </c>
      <c r="I182" t="s">
        <v>679</v>
      </c>
    </row>
    <row r="183" spans="1:9" x14ac:dyDescent="0.2">
      <c r="A183">
        <v>6</v>
      </c>
      <c r="B183" t="s">
        <v>677</v>
      </c>
      <c r="C183" t="s">
        <v>693</v>
      </c>
      <c r="D183" t="s">
        <v>694</v>
      </c>
      <c r="E183" t="s">
        <v>694</v>
      </c>
      <c r="F183" t="s">
        <v>695</v>
      </c>
      <c r="G183">
        <v>9</v>
      </c>
      <c r="H183">
        <v>4</v>
      </c>
      <c r="I183" t="s">
        <v>679</v>
      </c>
    </row>
    <row r="184" spans="1:9" x14ac:dyDescent="0.2">
      <c r="A184">
        <v>6</v>
      </c>
      <c r="B184" t="s">
        <v>677</v>
      </c>
      <c r="C184" t="s">
        <v>696</v>
      </c>
      <c r="D184" t="s">
        <v>697</v>
      </c>
      <c r="E184" t="s">
        <v>697</v>
      </c>
      <c r="F184" t="s">
        <v>698</v>
      </c>
      <c r="G184">
        <v>9</v>
      </c>
      <c r="H184">
        <v>4</v>
      </c>
      <c r="I184" t="s">
        <v>679</v>
      </c>
    </row>
    <row r="185" spans="1:9" x14ac:dyDescent="0.2">
      <c r="A185">
        <v>6</v>
      </c>
      <c r="B185" t="s">
        <v>677</v>
      </c>
      <c r="C185" t="s">
        <v>699</v>
      </c>
      <c r="D185" t="s">
        <v>700</v>
      </c>
      <c r="E185" t="s">
        <v>700</v>
      </c>
      <c r="F185" t="s">
        <v>701</v>
      </c>
      <c r="G185">
        <v>9</v>
      </c>
      <c r="H185">
        <v>4</v>
      </c>
      <c r="I185" t="s">
        <v>679</v>
      </c>
    </row>
    <row r="186" spans="1:9" x14ac:dyDescent="0.2">
      <c r="A186">
        <v>7</v>
      </c>
      <c r="B186" t="s">
        <v>702</v>
      </c>
      <c r="C186" t="s">
        <v>703</v>
      </c>
      <c r="D186" t="s">
        <v>703</v>
      </c>
      <c r="E186" t="s">
        <v>703</v>
      </c>
      <c r="F186" t="s">
        <v>704</v>
      </c>
      <c r="G186">
        <v>4</v>
      </c>
      <c r="H186">
        <v>3</v>
      </c>
      <c r="I186" t="s">
        <v>705</v>
      </c>
    </row>
    <row r="187" spans="1:9" x14ac:dyDescent="0.2">
      <c r="A187">
        <v>8</v>
      </c>
      <c r="B187" t="s">
        <v>706</v>
      </c>
      <c r="C187" t="s">
        <v>707</v>
      </c>
      <c r="D187" t="s">
        <v>708</v>
      </c>
      <c r="E187" t="s">
        <v>708</v>
      </c>
      <c r="F187" t="s">
        <v>709</v>
      </c>
      <c r="G187">
        <v>8</v>
      </c>
      <c r="H187">
        <v>3</v>
      </c>
      <c r="I187" t="s">
        <v>710</v>
      </c>
    </row>
    <row r="188" spans="1:9" x14ac:dyDescent="0.2">
      <c r="A188">
        <v>8</v>
      </c>
      <c r="B188" t="s">
        <v>706</v>
      </c>
      <c r="C188" t="s">
        <v>711</v>
      </c>
      <c r="D188" t="s">
        <v>712</v>
      </c>
      <c r="E188" t="s">
        <v>712</v>
      </c>
      <c r="F188" t="s">
        <v>713</v>
      </c>
      <c r="G188">
        <v>8</v>
      </c>
      <c r="H188">
        <v>4</v>
      </c>
      <c r="I188" t="s">
        <v>710</v>
      </c>
    </row>
    <row r="189" spans="1:9" x14ac:dyDescent="0.2">
      <c r="A189">
        <v>8</v>
      </c>
      <c r="B189" t="s">
        <v>706</v>
      </c>
      <c r="C189" t="s">
        <v>714</v>
      </c>
      <c r="D189" t="s">
        <v>715</v>
      </c>
      <c r="E189" t="s">
        <v>715</v>
      </c>
      <c r="F189" t="s">
        <v>716</v>
      </c>
      <c r="G189">
        <v>8</v>
      </c>
      <c r="H189">
        <v>4</v>
      </c>
      <c r="I189" t="s">
        <v>710</v>
      </c>
    </row>
    <row r="190" spans="1:9" x14ac:dyDescent="0.2">
      <c r="A190">
        <v>8</v>
      </c>
      <c r="B190" t="s">
        <v>706</v>
      </c>
      <c r="C190" t="s">
        <v>717</v>
      </c>
      <c r="D190" t="s">
        <v>718</v>
      </c>
      <c r="E190" t="s">
        <v>718</v>
      </c>
      <c r="F190" t="s">
        <v>719</v>
      </c>
      <c r="G190">
        <v>8</v>
      </c>
      <c r="H190">
        <v>4</v>
      </c>
      <c r="I190" t="s">
        <v>710</v>
      </c>
    </row>
    <row r="191" spans="1:9" x14ac:dyDescent="0.2">
      <c r="A191">
        <v>8</v>
      </c>
      <c r="B191" t="s">
        <v>706</v>
      </c>
      <c r="C191" t="s">
        <v>720</v>
      </c>
      <c r="D191" t="s">
        <v>721</v>
      </c>
      <c r="E191" t="s">
        <v>721</v>
      </c>
      <c r="F191" t="s">
        <v>722</v>
      </c>
      <c r="G191">
        <v>8</v>
      </c>
      <c r="H191">
        <v>4</v>
      </c>
      <c r="I191" t="s">
        <v>710</v>
      </c>
    </row>
    <row r="192" spans="1:9" x14ac:dyDescent="0.2">
      <c r="A192">
        <v>8</v>
      </c>
      <c r="B192" t="s">
        <v>706</v>
      </c>
      <c r="C192" t="s">
        <v>723</v>
      </c>
      <c r="D192" t="s">
        <v>724</v>
      </c>
      <c r="E192" t="s">
        <v>724</v>
      </c>
      <c r="F192" t="s">
        <v>725</v>
      </c>
      <c r="G192">
        <v>8</v>
      </c>
      <c r="H192">
        <v>4</v>
      </c>
      <c r="I192" t="s">
        <v>710</v>
      </c>
    </row>
    <row r="193" spans="1:9" x14ac:dyDescent="0.2">
      <c r="A193">
        <v>8</v>
      </c>
      <c r="B193" t="s">
        <v>706</v>
      </c>
      <c r="C193" t="s">
        <v>726</v>
      </c>
      <c r="D193" t="s">
        <v>727</v>
      </c>
      <c r="E193" t="s">
        <v>727</v>
      </c>
      <c r="F193" t="s">
        <v>728</v>
      </c>
      <c r="G193">
        <v>8</v>
      </c>
      <c r="H193">
        <v>4</v>
      </c>
      <c r="I193" t="s">
        <v>710</v>
      </c>
    </row>
    <row r="194" spans="1:9" x14ac:dyDescent="0.2">
      <c r="A194">
        <v>8</v>
      </c>
      <c r="B194" t="s">
        <v>706</v>
      </c>
      <c r="C194" t="s">
        <v>729</v>
      </c>
      <c r="D194" t="s">
        <v>730</v>
      </c>
      <c r="E194" t="s">
        <v>731</v>
      </c>
      <c r="F194" t="s">
        <v>732</v>
      </c>
      <c r="G194">
        <v>8</v>
      </c>
      <c r="H194">
        <v>3</v>
      </c>
      <c r="I194" t="s">
        <v>710</v>
      </c>
    </row>
    <row r="195" spans="1:9" x14ac:dyDescent="0.2">
      <c r="A195">
        <v>8</v>
      </c>
      <c r="B195" t="s">
        <v>706</v>
      </c>
      <c r="C195" t="s">
        <v>733</v>
      </c>
      <c r="D195" t="s">
        <v>734</v>
      </c>
      <c r="E195" t="s">
        <v>735</v>
      </c>
      <c r="F195" t="s">
        <v>736</v>
      </c>
      <c r="G195">
        <v>8</v>
      </c>
      <c r="H195">
        <v>4</v>
      </c>
      <c r="I195" t="s">
        <v>710</v>
      </c>
    </row>
    <row r="196" spans="1:9" x14ac:dyDescent="0.2">
      <c r="A196">
        <v>8</v>
      </c>
      <c r="B196" t="s">
        <v>706</v>
      </c>
      <c r="C196" t="s">
        <v>737</v>
      </c>
      <c r="D196" t="s">
        <v>738</v>
      </c>
      <c r="E196" t="s">
        <v>739</v>
      </c>
      <c r="F196" t="s">
        <v>740</v>
      </c>
      <c r="G196">
        <v>8</v>
      </c>
      <c r="H196">
        <v>4</v>
      </c>
      <c r="I196" t="s">
        <v>710</v>
      </c>
    </row>
    <row r="197" spans="1:9" x14ac:dyDescent="0.2">
      <c r="A197">
        <v>8</v>
      </c>
      <c r="B197" t="s">
        <v>706</v>
      </c>
      <c r="C197" t="s">
        <v>741</v>
      </c>
      <c r="D197" t="s">
        <v>742</v>
      </c>
      <c r="E197" t="s">
        <v>743</v>
      </c>
      <c r="F197" t="s">
        <v>744</v>
      </c>
      <c r="G197">
        <v>8</v>
      </c>
      <c r="H197">
        <v>4</v>
      </c>
      <c r="I197" t="s">
        <v>710</v>
      </c>
    </row>
    <row r="198" spans="1:9" x14ac:dyDescent="0.2">
      <c r="A198">
        <v>8</v>
      </c>
      <c r="B198" t="s">
        <v>706</v>
      </c>
      <c r="C198" t="s">
        <v>745</v>
      </c>
      <c r="D198" t="s">
        <v>746</v>
      </c>
      <c r="E198" t="s">
        <v>746</v>
      </c>
      <c r="F198" t="s">
        <v>747</v>
      </c>
      <c r="G198">
        <v>10</v>
      </c>
      <c r="H198">
        <v>3</v>
      </c>
      <c r="I198" t="s">
        <v>748</v>
      </c>
    </row>
    <row r="199" spans="1:9" x14ac:dyDescent="0.2">
      <c r="A199">
        <v>8</v>
      </c>
      <c r="B199" t="s">
        <v>706</v>
      </c>
      <c r="C199" t="s">
        <v>749</v>
      </c>
      <c r="D199" t="s">
        <v>750</v>
      </c>
      <c r="E199" t="s">
        <v>750</v>
      </c>
      <c r="F199" t="s">
        <v>751</v>
      </c>
      <c r="G199">
        <v>10</v>
      </c>
      <c r="H199">
        <v>4</v>
      </c>
      <c r="I199" t="s">
        <v>748</v>
      </c>
    </row>
    <row r="200" spans="1:9" x14ac:dyDescent="0.2">
      <c r="A200">
        <v>8</v>
      </c>
      <c r="B200" t="s">
        <v>706</v>
      </c>
      <c r="C200" t="s">
        <v>752</v>
      </c>
      <c r="D200" t="s">
        <v>753</v>
      </c>
      <c r="E200" t="s">
        <v>753</v>
      </c>
      <c r="F200" t="s">
        <v>754</v>
      </c>
      <c r="G200">
        <v>10</v>
      </c>
      <c r="H200">
        <v>4</v>
      </c>
      <c r="I200" t="s">
        <v>748</v>
      </c>
    </row>
    <row r="201" spans="1:9" x14ac:dyDescent="0.2">
      <c r="A201">
        <v>8</v>
      </c>
      <c r="B201" t="s">
        <v>706</v>
      </c>
      <c r="C201" t="s">
        <v>755</v>
      </c>
      <c r="D201" t="s">
        <v>756</v>
      </c>
      <c r="E201" t="s">
        <v>756</v>
      </c>
      <c r="F201" t="s">
        <v>757</v>
      </c>
      <c r="G201">
        <v>10</v>
      </c>
      <c r="H201">
        <v>4</v>
      </c>
      <c r="I201" t="s">
        <v>748</v>
      </c>
    </row>
    <row r="202" spans="1:9" x14ac:dyDescent="0.2">
      <c r="A202">
        <v>8</v>
      </c>
      <c r="B202" t="s">
        <v>706</v>
      </c>
      <c r="C202" t="s">
        <v>758</v>
      </c>
      <c r="D202" t="s">
        <v>759</v>
      </c>
      <c r="E202" t="s">
        <v>759</v>
      </c>
      <c r="F202" t="s">
        <v>760</v>
      </c>
      <c r="G202">
        <v>10</v>
      </c>
      <c r="H202">
        <v>3</v>
      </c>
      <c r="I202" t="s">
        <v>748</v>
      </c>
    </row>
    <row r="203" spans="1:9" x14ac:dyDescent="0.2">
      <c r="A203">
        <v>8</v>
      </c>
      <c r="B203" t="s">
        <v>706</v>
      </c>
      <c r="C203" t="s">
        <v>761</v>
      </c>
      <c r="D203" t="s">
        <v>762</v>
      </c>
      <c r="E203" t="s">
        <v>762</v>
      </c>
      <c r="F203" t="s">
        <v>763</v>
      </c>
      <c r="G203">
        <v>10</v>
      </c>
      <c r="H203">
        <v>4</v>
      </c>
      <c r="I203" t="s">
        <v>748</v>
      </c>
    </row>
    <row r="204" spans="1:9" x14ac:dyDescent="0.2">
      <c r="A204">
        <v>8</v>
      </c>
      <c r="B204" t="s">
        <v>706</v>
      </c>
      <c r="C204" t="s">
        <v>764</v>
      </c>
      <c r="D204" t="s">
        <v>765</v>
      </c>
      <c r="E204" t="s">
        <v>765</v>
      </c>
      <c r="F204" t="s">
        <v>766</v>
      </c>
      <c r="G204">
        <v>10</v>
      </c>
      <c r="H204">
        <v>4</v>
      </c>
      <c r="I204" t="s">
        <v>748</v>
      </c>
    </row>
    <row r="205" spans="1:9" x14ac:dyDescent="0.2">
      <c r="A205">
        <v>8</v>
      </c>
      <c r="B205" t="s">
        <v>706</v>
      </c>
      <c r="C205" t="s">
        <v>767</v>
      </c>
      <c r="D205" t="s">
        <v>768</v>
      </c>
      <c r="E205" t="s">
        <v>768</v>
      </c>
      <c r="F205" t="s">
        <v>769</v>
      </c>
      <c r="G205">
        <v>10</v>
      </c>
      <c r="H205">
        <v>4</v>
      </c>
      <c r="I205" t="s">
        <v>748</v>
      </c>
    </row>
    <row r="206" spans="1:9" x14ac:dyDescent="0.2">
      <c r="A206">
        <v>8</v>
      </c>
      <c r="B206" t="s">
        <v>706</v>
      </c>
      <c r="C206" t="s">
        <v>770</v>
      </c>
      <c r="D206" t="s">
        <v>771</v>
      </c>
      <c r="E206" t="s">
        <v>771</v>
      </c>
      <c r="F206" t="s">
        <v>772</v>
      </c>
      <c r="G206">
        <v>10</v>
      </c>
      <c r="H206">
        <v>3</v>
      </c>
      <c r="I206" t="s">
        <v>748</v>
      </c>
    </row>
    <row r="207" spans="1:9" x14ac:dyDescent="0.2">
      <c r="A207">
        <v>8</v>
      </c>
      <c r="B207" t="s">
        <v>706</v>
      </c>
      <c r="C207" t="s">
        <v>773</v>
      </c>
      <c r="D207" t="s">
        <v>774</v>
      </c>
      <c r="E207" t="s">
        <v>774</v>
      </c>
      <c r="F207" t="s">
        <v>775</v>
      </c>
      <c r="G207">
        <v>10</v>
      </c>
      <c r="H207">
        <v>4</v>
      </c>
      <c r="I207" t="s">
        <v>748</v>
      </c>
    </row>
    <row r="208" spans="1:9" x14ac:dyDescent="0.2">
      <c r="A208">
        <v>8</v>
      </c>
      <c r="B208" t="s">
        <v>706</v>
      </c>
      <c r="C208" t="s">
        <v>776</v>
      </c>
      <c r="D208" t="s">
        <v>777</v>
      </c>
      <c r="E208" t="s">
        <v>777</v>
      </c>
      <c r="F208" t="s">
        <v>778</v>
      </c>
      <c r="G208">
        <v>10</v>
      </c>
      <c r="H208">
        <v>4</v>
      </c>
      <c r="I208" t="s">
        <v>748</v>
      </c>
    </row>
    <row r="209" spans="1:9" x14ac:dyDescent="0.2">
      <c r="A209">
        <v>8</v>
      </c>
      <c r="B209" t="s">
        <v>706</v>
      </c>
      <c r="C209" t="s">
        <v>779</v>
      </c>
      <c r="D209" t="s">
        <v>780</v>
      </c>
      <c r="E209" t="s">
        <v>780</v>
      </c>
      <c r="F209" t="s">
        <v>781</v>
      </c>
      <c r="G209">
        <v>10</v>
      </c>
      <c r="H209">
        <v>4</v>
      </c>
      <c r="I209" t="s">
        <v>748</v>
      </c>
    </row>
    <row r="210" spans="1:9" x14ac:dyDescent="0.2">
      <c r="A210">
        <v>8</v>
      </c>
      <c r="B210" t="s">
        <v>706</v>
      </c>
      <c r="C210" t="s">
        <v>782</v>
      </c>
      <c r="D210" t="s">
        <v>782</v>
      </c>
      <c r="E210" t="s">
        <v>782</v>
      </c>
      <c r="F210" t="s">
        <v>783</v>
      </c>
      <c r="G210">
        <v>10</v>
      </c>
      <c r="H210">
        <v>3</v>
      </c>
      <c r="I210" t="s">
        <v>782</v>
      </c>
    </row>
    <row r="211" spans="1:9" x14ac:dyDescent="0.2">
      <c r="A211">
        <v>8</v>
      </c>
      <c r="B211" t="s">
        <v>706</v>
      </c>
      <c r="C211" t="s">
        <v>784</v>
      </c>
      <c r="D211" t="s">
        <v>785</v>
      </c>
      <c r="E211" t="s">
        <v>785</v>
      </c>
      <c r="F211" t="s">
        <v>786</v>
      </c>
      <c r="G211">
        <v>10</v>
      </c>
      <c r="H211">
        <v>4</v>
      </c>
      <c r="I211" t="s">
        <v>787</v>
      </c>
    </row>
    <row r="212" spans="1:9" x14ac:dyDescent="0.2">
      <c r="A212">
        <v>9</v>
      </c>
      <c r="B212" t="s">
        <v>788</v>
      </c>
      <c r="C212" t="s">
        <v>789</v>
      </c>
      <c r="D212" t="s">
        <v>790</v>
      </c>
      <c r="E212" t="s">
        <v>790</v>
      </c>
      <c r="F212" t="s">
        <v>791</v>
      </c>
      <c r="G212">
        <v>10</v>
      </c>
      <c r="H212">
        <v>3</v>
      </c>
      <c r="I212" t="s">
        <v>782</v>
      </c>
    </row>
    <row r="213" spans="1:9" x14ac:dyDescent="0.2">
      <c r="A213">
        <v>9</v>
      </c>
      <c r="B213" t="s">
        <v>788</v>
      </c>
      <c r="C213" t="s">
        <v>792</v>
      </c>
      <c r="D213" t="s">
        <v>793</v>
      </c>
      <c r="E213" t="s">
        <v>793</v>
      </c>
      <c r="F213" t="s">
        <v>794</v>
      </c>
      <c r="G213">
        <v>10</v>
      </c>
      <c r="H213">
        <v>4</v>
      </c>
      <c r="I213" t="s">
        <v>782</v>
      </c>
    </row>
    <row r="214" spans="1:9" x14ac:dyDescent="0.2">
      <c r="A214">
        <v>9</v>
      </c>
      <c r="B214" t="s">
        <v>788</v>
      </c>
      <c r="C214" t="s">
        <v>795</v>
      </c>
      <c r="D214" t="s">
        <v>796</v>
      </c>
      <c r="E214" t="s">
        <v>796</v>
      </c>
      <c r="F214" t="s">
        <v>797</v>
      </c>
      <c r="G214">
        <v>10</v>
      </c>
      <c r="H214">
        <v>4</v>
      </c>
      <c r="I214" t="s">
        <v>782</v>
      </c>
    </row>
    <row r="215" spans="1:9" x14ac:dyDescent="0.2">
      <c r="A215">
        <v>9</v>
      </c>
      <c r="B215" t="s">
        <v>788</v>
      </c>
      <c r="C215" t="s">
        <v>798</v>
      </c>
      <c r="D215" t="s">
        <v>799</v>
      </c>
      <c r="E215" t="s">
        <v>799</v>
      </c>
      <c r="F215" t="s">
        <v>800</v>
      </c>
      <c r="G215">
        <v>10</v>
      </c>
      <c r="H215">
        <v>4</v>
      </c>
      <c r="I215" t="s">
        <v>782</v>
      </c>
    </row>
    <row r="216" spans="1:9" x14ac:dyDescent="0.2">
      <c r="A216">
        <v>9</v>
      </c>
      <c r="B216" t="s">
        <v>788</v>
      </c>
      <c r="C216" t="s">
        <v>801</v>
      </c>
      <c r="D216" t="s">
        <v>802</v>
      </c>
      <c r="E216" t="s">
        <v>802</v>
      </c>
      <c r="F216" t="s">
        <v>803</v>
      </c>
      <c r="G216">
        <v>10</v>
      </c>
      <c r="H216">
        <v>4</v>
      </c>
      <c r="I216" t="s">
        <v>782</v>
      </c>
    </row>
    <row r="217" spans="1:9" x14ac:dyDescent="0.2">
      <c r="A217">
        <v>9</v>
      </c>
      <c r="B217" t="s">
        <v>788</v>
      </c>
      <c r="C217" t="s">
        <v>804</v>
      </c>
      <c r="D217" t="s">
        <v>805</v>
      </c>
      <c r="E217" t="s">
        <v>805</v>
      </c>
      <c r="F217" t="s">
        <v>806</v>
      </c>
      <c r="G217">
        <v>10</v>
      </c>
      <c r="H217">
        <v>4</v>
      </c>
      <c r="I217" t="s">
        <v>782</v>
      </c>
    </row>
    <row r="218" spans="1:9" x14ac:dyDescent="0.2">
      <c r="A218">
        <v>9</v>
      </c>
      <c r="B218" t="s">
        <v>788</v>
      </c>
      <c r="C218" t="s">
        <v>807</v>
      </c>
      <c r="D218" t="s">
        <v>808</v>
      </c>
      <c r="E218" t="s">
        <v>808</v>
      </c>
      <c r="F218" t="s">
        <v>809</v>
      </c>
      <c r="G218">
        <v>10</v>
      </c>
      <c r="H218">
        <v>4</v>
      </c>
      <c r="I218" t="s">
        <v>782</v>
      </c>
    </row>
    <row r="219" spans="1:9" x14ac:dyDescent="0.2">
      <c r="A219">
        <v>9</v>
      </c>
      <c r="B219" t="s">
        <v>788</v>
      </c>
      <c r="C219" t="s">
        <v>810</v>
      </c>
      <c r="D219" t="s">
        <v>810</v>
      </c>
      <c r="E219" t="s">
        <v>810</v>
      </c>
      <c r="F219" t="s">
        <v>811</v>
      </c>
      <c r="G219">
        <v>10</v>
      </c>
      <c r="H219">
        <v>3</v>
      </c>
      <c r="I219" t="s">
        <v>782</v>
      </c>
    </row>
    <row r="220" spans="1:9" x14ac:dyDescent="0.2">
      <c r="A220">
        <v>9</v>
      </c>
      <c r="B220" t="s">
        <v>788</v>
      </c>
      <c r="C220" t="s">
        <v>812</v>
      </c>
      <c r="D220" t="s">
        <v>812</v>
      </c>
      <c r="E220" t="s">
        <v>812</v>
      </c>
      <c r="F220" t="s">
        <v>813</v>
      </c>
      <c r="G220">
        <v>10</v>
      </c>
      <c r="H220">
        <v>3</v>
      </c>
      <c r="I220" t="s">
        <v>782</v>
      </c>
    </row>
    <row r="221" spans="1:9" x14ac:dyDescent="0.2">
      <c r="A221">
        <v>9</v>
      </c>
      <c r="B221" t="s">
        <v>788</v>
      </c>
      <c r="C221" t="s">
        <v>814</v>
      </c>
      <c r="D221" t="s">
        <v>815</v>
      </c>
      <c r="E221" t="s">
        <v>815</v>
      </c>
      <c r="F221" t="s">
        <v>816</v>
      </c>
      <c r="G221">
        <v>10</v>
      </c>
      <c r="H221">
        <v>3</v>
      </c>
      <c r="I221" t="s">
        <v>782</v>
      </c>
    </row>
    <row r="222" spans="1:9" x14ac:dyDescent="0.2">
      <c r="A222">
        <v>9</v>
      </c>
      <c r="B222" t="s">
        <v>788</v>
      </c>
      <c r="C222" t="s">
        <v>817</v>
      </c>
      <c r="D222" t="s">
        <v>818</v>
      </c>
      <c r="E222" t="s">
        <v>818</v>
      </c>
      <c r="F222" t="s">
        <v>819</v>
      </c>
      <c r="G222">
        <v>10</v>
      </c>
      <c r="H222">
        <v>4</v>
      </c>
      <c r="I222" t="s">
        <v>782</v>
      </c>
    </row>
    <row r="223" spans="1:9" x14ac:dyDescent="0.2">
      <c r="A223">
        <v>9</v>
      </c>
      <c r="B223" t="s">
        <v>788</v>
      </c>
      <c r="C223" t="s">
        <v>820</v>
      </c>
      <c r="D223" t="s">
        <v>821</v>
      </c>
      <c r="E223" t="s">
        <v>821</v>
      </c>
      <c r="F223" t="s">
        <v>822</v>
      </c>
      <c r="G223">
        <v>10</v>
      </c>
      <c r="H223">
        <v>4</v>
      </c>
      <c r="I223" t="s">
        <v>782</v>
      </c>
    </row>
    <row r="224" spans="1:9" x14ac:dyDescent="0.2">
      <c r="A224">
        <v>9</v>
      </c>
      <c r="B224" t="s">
        <v>788</v>
      </c>
      <c r="C224" t="s">
        <v>823</v>
      </c>
      <c r="D224" t="s">
        <v>824</v>
      </c>
      <c r="E224" t="s">
        <v>824</v>
      </c>
      <c r="F224" t="s">
        <v>825</v>
      </c>
      <c r="G224">
        <v>10</v>
      </c>
      <c r="H224">
        <v>4</v>
      </c>
      <c r="I224" t="s">
        <v>782</v>
      </c>
    </row>
    <row r="225" spans="1:9" x14ac:dyDescent="0.2">
      <c r="A225">
        <v>9</v>
      </c>
      <c r="B225" t="s">
        <v>788</v>
      </c>
      <c r="C225" t="s">
        <v>826</v>
      </c>
      <c r="D225" t="s">
        <v>827</v>
      </c>
      <c r="E225" t="s">
        <v>827</v>
      </c>
      <c r="F225" t="s">
        <v>828</v>
      </c>
      <c r="G225">
        <v>10</v>
      </c>
      <c r="H225">
        <v>4</v>
      </c>
      <c r="I225" t="s">
        <v>782</v>
      </c>
    </row>
    <row r="226" spans="1:9" x14ac:dyDescent="0.2">
      <c r="A226">
        <v>9</v>
      </c>
      <c r="B226" t="s">
        <v>788</v>
      </c>
      <c r="C226" t="s">
        <v>829</v>
      </c>
      <c r="D226" t="s">
        <v>830</v>
      </c>
      <c r="E226" t="s">
        <v>830</v>
      </c>
      <c r="F226" t="s">
        <v>831</v>
      </c>
      <c r="G226">
        <v>10</v>
      </c>
      <c r="H226">
        <v>4</v>
      </c>
      <c r="I226" t="s">
        <v>782</v>
      </c>
    </row>
    <row r="227" spans="1:9" x14ac:dyDescent="0.2">
      <c r="A227">
        <v>9</v>
      </c>
      <c r="B227" t="s">
        <v>788</v>
      </c>
      <c r="C227" t="s">
        <v>832</v>
      </c>
      <c r="D227" t="s">
        <v>833</v>
      </c>
      <c r="E227" t="s">
        <v>833</v>
      </c>
      <c r="F227" t="s">
        <v>834</v>
      </c>
      <c r="G227">
        <v>10</v>
      </c>
      <c r="H227">
        <v>4</v>
      </c>
      <c r="I227" t="s">
        <v>782</v>
      </c>
    </row>
    <row r="228" spans="1:9" x14ac:dyDescent="0.2">
      <c r="A228">
        <v>9</v>
      </c>
      <c r="B228" t="s">
        <v>788</v>
      </c>
      <c r="C228" t="s">
        <v>835</v>
      </c>
      <c r="D228" t="s">
        <v>836</v>
      </c>
      <c r="E228" t="s">
        <v>836</v>
      </c>
      <c r="F228" t="s">
        <v>837</v>
      </c>
      <c r="G228">
        <v>10</v>
      </c>
      <c r="H228">
        <v>4</v>
      </c>
      <c r="I228" t="s">
        <v>782</v>
      </c>
    </row>
    <row r="229" spans="1:9" x14ac:dyDescent="0.2">
      <c r="A229">
        <v>9</v>
      </c>
      <c r="B229" t="s">
        <v>788</v>
      </c>
      <c r="C229" t="s">
        <v>838</v>
      </c>
      <c r="D229" t="s">
        <v>839</v>
      </c>
      <c r="E229" t="s">
        <v>839</v>
      </c>
      <c r="F229" t="s">
        <v>840</v>
      </c>
      <c r="G229">
        <v>10</v>
      </c>
      <c r="H229">
        <v>4</v>
      </c>
      <c r="I229" t="s">
        <v>782</v>
      </c>
    </row>
    <row r="230" spans="1:9" x14ac:dyDescent="0.2">
      <c r="A230">
        <v>9</v>
      </c>
      <c r="B230" t="s">
        <v>788</v>
      </c>
      <c r="C230" t="s">
        <v>841</v>
      </c>
      <c r="D230" t="s">
        <v>842</v>
      </c>
      <c r="E230" t="s">
        <v>842</v>
      </c>
      <c r="F230" t="s">
        <v>843</v>
      </c>
      <c r="G230">
        <v>10</v>
      </c>
      <c r="H230">
        <v>4</v>
      </c>
      <c r="I230" t="s">
        <v>782</v>
      </c>
    </row>
    <row r="231" spans="1:9" x14ac:dyDescent="0.2">
      <c r="A231">
        <v>9</v>
      </c>
      <c r="B231" t="s">
        <v>788</v>
      </c>
      <c r="C231" t="s">
        <v>844</v>
      </c>
      <c r="D231" t="s">
        <v>845</v>
      </c>
      <c r="E231" t="s">
        <v>845</v>
      </c>
      <c r="F231" t="s">
        <v>846</v>
      </c>
      <c r="G231">
        <v>10</v>
      </c>
      <c r="H231">
        <v>4</v>
      </c>
      <c r="I231" t="s">
        <v>782</v>
      </c>
    </row>
    <row r="232" spans="1:9" x14ac:dyDescent="0.2">
      <c r="A232">
        <v>9</v>
      </c>
      <c r="B232" t="s">
        <v>788</v>
      </c>
      <c r="C232" t="s">
        <v>847</v>
      </c>
      <c r="D232" t="s">
        <v>848</v>
      </c>
      <c r="E232" t="s">
        <v>848</v>
      </c>
      <c r="F232" t="s">
        <v>849</v>
      </c>
      <c r="G232">
        <v>10</v>
      </c>
      <c r="H232">
        <v>3</v>
      </c>
      <c r="I232" t="s">
        <v>782</v>
      </c>
    </row>
    <row r="233" spans="1:9" x14ac:dyDescent="0.2">
      <c r="A233">
        <v>9</v>
      </c>
      <c r="B233" t="s">
        <v>788</v>
      </c>
      <c r="C233" t="s">
        <v>850</v>
      </c>
      <c r="D233" t="s">
        <v>851</v>
      </c>
      <c r="E233" t="s">
        <v>851</v>
      </c>
      <c r="F233" t="s">
        <v>852</v>
      </c>
      <c r="G233">
        <v>10</v>
      </c>
      <c r="H233">
        <v>4</v>
      </c>
      <c r="I233" t="s">
        <v>782</v>
      </c>
    </row>
    <row r="234" spans="1:9" x14ac:dyDescent="0.2">
      <c r="A234">
        <v>9</v>
      </c>
      <c r="B234" t="s">
        <v>788</v>
      </c>
      <c r="C234" t="s">
        <v>853</v>
      </c>
      <c r="D234" t="s">
        <v>854</v>
      </c>
      <c r="E234" t="s">
        <v>854</v>
      </c>
      <c r="F234" t="s">
        <v>855</v>
      </c>
      <c r="G234">
        <v>10</v>
      </c>
      <c r="H234">
        <v>4</v>
      </c>
      <c r="I234" t="s">
        <v>782</v>
      </c>
    </row>
    <row r="235" spans="1:9" x14ac:dyDescent="0.2">
      <c r="A235">
        <v>9</v>
      </c>
      <c r="B235" t="s">
        <v>788</v>
      </c>
      <c r="C235" t="s">
        <v>856</v>
      </c>
      <c r="D235" t="s">
        <v>857</v>
      </c>
      <c r="E235" t="s">
        <v>858</v>
      </c>
      <c r="F235" t="s">
        <v>859</v>
      </c>
      <c r="G235">
        <v>10</v>
      </c>
      <c r="H235">
        <v>3</v>
      </c>
      <c r="I235" t="s">
        <v>782</v>
      </c>
    </row>
    <row r="236" spans="1:9" x14ac:dyDescent="0.2">
      <c r="A236">
        <v>9</v>
      </c>
      <c r="B236" t="s">
        <v>788</v>
      </c>
      <c r="C236" t="s">
        <v>860</v>
      </c>
      <c r="D236" t="s">
        <v>861</v>
      </c>
      <c r="E236" t="s">
        <v>862</v>
      </c>
      <c r="F236" t="s">
        <v>863</v>
      </c>
      <c r="G236">
        <v>10</v>
      </c>
      <c r="H236">
        <v>4</v>
      </c>
      <c r="I236" t="s">
        <v>782</v>
      </c>
    </row>
    <row r="237" spans="1:9" x14ac:dyDescent="0.2">
      <c r="A237">
        <v>9</v>
      </c>
      <c r="B237" t="s">
        <v>788</v>
      </c>
      <c r="C237" t="s">
        <v>864</v>
      </c>
      <c r="D237" t="s">
        <v>865</v>
      </c>
      <c r="E237" t="s">
        <v>866</v>
      </c>
      <c r="F237" t="s">
        <v>867</v>
      </c>
      <c r="G237">
        <v>10</v>
      </c>
      <c r="H237">
        <v>4</v>
      </c>
      <c r="I237" t="s">
        <v>782</v>
      </c>
    </row>
    <row r="238" spans="1:9" x14ac:dyDescent="0.2">
      <c r="A238">
        <v>9</v>
      </c>
      <c r="B238" t="s">
        <v>788</v>
      </c>
      <c r="C238" t="s">
        <v>868</v>
      </c>
      <c r="D238" t="s">
        <v>869</v>
      </c>
      <c r="E238" t="s">
        <v>870</v>
      </c>
      <c r="F238" t="s">
        <v>871</v>
      </c>
      <c r="G238">
        <v>10</v>
      </c>
      <c r="H238">
        <v>4</v>
      </c>
      <c r="I238" t="s">
        <v>782</v>
      </c>
    </row>
    <row r="239" spans="1:9" x14ac:dyDescent="0.2">
      <c r="A239">
        <v>9</v>
      </c>
      <c r="B239" t="s">
        <v>788</v>
      </c>
      <c r="C239" t="s">
        <v>872</v>
      </c>
      <c r="D239" t="s">
        <v>873</v>
      </c>
      <c r="E239" t="s">
        <v>874</v>
      </c>
      <c r="F239" t="s">
        <v>875</v>
      </c>
      <c r="G239">
        <v>10</v>
      </c>
      <c r="H239">
        <v>4</v>
      </c>
      <c r="I239" t="s">
        <v>782</v>
      </c>
    </row>
    <row r="240" spans="1:9" x14ac:dyDescent="0.2">
      <c r="A240">
        <v>9</v>
      </c>
      <c r="B240" t="s">
        <v>788</v>
      </c>
      <c r="C240" t="s">
        <v>876</v>
      </c>
      <c r="D240" t="s">
        <v>877</v>
      </c>
      <c r="E240" t="s">
        <v>878</v>
      </c>
      <c r="F240" t="s">
        <v>879</v>
      </c>
      <c r="G240">
        <v>10</v>
      </c>
      <c r="H240">
        <v>4</v>
      </c>
      <c r="I240" t="s">
        <v>782</v>
      </c>
    </row>
    <row r="241" spans="1:9" x14ac:dyDescent="0.2">
      <c r="A241">
        <v>9</v>
      </c>
      <c r="B241" t="s">
        <v>788</v>
      </c>
      <c r="C241" t="s">
        <v>880</v>
      </c>
      <c r="D241" t="s">
        <v>881</v>
      </c>
      <c r="E241" t="s">
        <v>881</v>
      </c>
      <c r="F241" t="s">
        <v>882</v>
      </c>
      <c r="G241">
        <v>10</v>
      </c>
      <c r="H241">
        <v>3</v>
      </c>
      <c r="I241" t="s">
        <v>782</v>
      </c>
    </row>
    <row r="242" spans="1:9" x14ac:dyDescent="0.2">
      <c r="A242">
        <v>9</v>
      </c>
      <c r="B242" t="s">
        <v>788</v>
      </c>
      <c r="C242" t="s">
        <v>883</v>
      </c>
      <c r="D242" t="s">
        <v>884</v>
      </c>
      <c r="E242" t="s">
        <v>884</v>
      </c>
      <c r="F242" t="s">
        <v>885</v>
      </c>
      <c r="G242">
        <v>10</v>
      </c>
      <c r="H242">
        <v>4</v>
      </c>
      <c r="I242" t="s">
        <v>782</v>
      </c>
    </row>
    <row r="243" spans="1:9" x14ac:dyDescent="0.2">
      <c r="A243">
        <v>9</v>
      </c>
      <c r="B243" t="s">
        <v>788</v>
      </c>
      <c r="C243" t="s">
        <v>886</v>
      </c>
      <c r="D243" t="s">
        <v>887</v>
      </c>
      <c r="E243" t="s">
        <v>887</v>
      </c>
      <c r="F243" t="s">
        <v>888</v>
      </c>
      <c r="G243">
        <v>10</v>
      </c>
      <c r="H243">
        <v>4</v>
      </c>
      <c r="I243" t="s">
        <v>782</v>
      </c>
    </row>
    <row r="244" spans="1:9" x14ac:dyDescent="0.2">
      <c r="A244">
        <v>9</v>
      </c>
      <c r="B244" t="s">
        <v>788</v>
      </c>
      <c r="C244" t="s">
        <v>889</v>
      </c>
      <c r="D244" t="s">
        <v>890</v>
      </c>
      <c r="E244" t="s">
        <v>890</v>
      </c>
      <c r="F244" t="s">
        <v>891</v>
      </c>
      <c r="G244">
        <v>10</v>
      </c>
      <c r="H244">
        <v>4</v>
      </c>
      <c r="I244" t="s">
        <v>782</v>
      </c>
    </row>
    <row r="245" spans="1:9" x14ac:dyDescent="0.2">
      <c r="A245">
        <v>9</v>
      </c>
      <c r="B245" t="s">
        <v>788</v>
      </c>
      <c r="C245" t="s">
        <v>892</v>
      </c>
      <c r="D245" t="s">
        <v>893</v>
      </c>
      <c r="E245" t="s">
        <v>893</v>
      </c>
      <c r="F245" t="s">
        <v>894</v>
      </c>
      <c r="G245">
        <v>10</v>
      </c>
      <c r="H245">
        <v>4</v>
      </c>
      <c r="I245" t="s">
        <v>782</v>
      </c>
    </row>
    <row r="246" spans="1:9" x14ac:dyDescent="0.2">
      <c r="A246">
        <v>9</v>
      </c>
      <c r="B246" t="s">
        <v>788</v>
      </c>
      <c r="C246" t="s">
        <v>895</v>
      </c>
      <c r="D246" t="s">
        <v>896</v>
      </c>
      <c r="E246" t="s">
        <v>896</v>
      </c>
      <c r="F246" t="s">
        <v>897</v>
      </c>
      <c r="G246">
        <v>10</v>
      </c>
      <c r="H246">
        <v>4</v>
      </c>
      <c r="I246" t="s">
        <v>782</v>
      </c>
    </row>
    <row r="247" spans="1:9" x14ac:dyDescent="0.2">
      <c r="A247">
        <v>10</v>
      </c>
      <c r="B247" t="s">
        <v>898</v>
      </c>
      <c r="C247" t="s">
        <v>899</v>
      </c>
      <c r="D247" t="s">
        <v>900</v>
      </c>
      <c r="E247" t="s">
        <v>900</v>
      </c>
      <c r="F247" t="s">
        <v>898</v>
      </c>
      <c r="G247">
        <v>10</v>
      </c>
      <c r="H247">
        <v>3</v>
      </c>
      <c r="I247" t="s">
        <v>900</v>
      </c>
    </row>
    <row r="248" spans="1:9" x14ac:dyDescent="0.2">
      <c r="A248">
        <v>10</v>
      </c>
      <c r="B248" t="s">
        <v>898</v>
      </c>
      <c r="C248" t="s">
        <v>901</v>
      </c>
      <c r="D248" t="s">
        <v>902</v>
      </c>
      <c r="E248" t="s">
        <v>902</v>
      </c>
      <c r="F248" t="s">
        <v>903</v>
      </c>
      <c r="G248">
        <v>10</v>
      </c>
      <c r="H248">
        <v>4</v>
      </c>
      <c r="I248" t="s">
        <v>900</v>
      </c>
    </row>
    <row r="249" spans="1:9" x14ac:dyDescent="0.2">
      <c r="A249">
        <v>10</v>
      </c>
      <c r="B249" t="s">
        <v>898</v>
      </c>
      <c r="C249" t="s">
        <v>904</v>
      </c>
      <c r="D249" t="s">
        <v>905</v>
      </c>
      <c r="E249" t="s">
        <v>905</v>
      </c>
      <c r="F249" t="s">
        <v>906</v>
      </c>
      <c r="G249">
        <v>10</v>
      </c>
      <c r="H249">
        <v>4</v>
      </c>
      <c r="I249" t="s">
        <v>900</v>
      </c>
    </row>
    <row r="250" spans="1:9" x14ac:dyDescent="0.2">
      <c r="A250">
        <v>10</v>
      </c>
      <c r="B250" t="s">
        <v>898</v>
      </c>
      <c r="C250" t="s">
        <v>907</v>
      </c>
      <c r="D250" t="s">
        <v>908</v>
      </c>
      <c r="E250" t="s">
        <v>908</v>
      </c>
      <c r="F250" t="s">
        <v>909</v>
      </c>
      <c r="G250">
        <v>10</v>
      </c>
      <c r="H250">
        <v>4</v>
      </c>
      <c r="I250" t="s">
        <v>900</v>
      </c>
    </row>
    <row r="251" spans="1:9" x14ac:dyDescent="0.2">
      <c r="A251">
        <v>10</v>
      </c>
      <c r="B251" t="s">
        <v>898</v>
      </c>
      <c r="C251" t="s">
        <v>910</v>
      </c>
      <c r="D251" t="s">
        <v>911</v>
      </c>
      <c r="E251" t="s">
        <v>911</v>
      </c>
      <c r="F251" t="s">
        <v>912</v>
      </c>
      <c r="G251">
        <v>10</v>
      </c>
      <c r="H251">
        <v>4</v>
      </c>
      <c r="I251" t="s">
        <v>900</v>
      </c>
    </row>
    <row r="252" spans="1:9" x14ac:dyDescent="0.2">
      <c r="A252">
        <v>10</v>
      </c>
      <c r="B252" t="s">
        <v>898</v>
      </c>
      <c r="C252" t="s">
        <v>913</v>
      </c>
      <c r="D252" t="s">
        <v>914</v>
      </c>
      <c r="E252" t="s">
        <v>914</v>
      </c>
      <c r="F252" t="s">
        <v>915</v>
      </c>
      <c r="G252">
        <v>10</v>
      </c>
      <c r="H252">
        <v>4</v>
      </c>
      <c r="I252" t="s">
        <v>900</v>
      </c>
    </row>
    <row r="253" spans="1:9" x14ac:dyDescent="0.2">
      <c r="A253">
        <v>10</v>
      </c>
      <c r="B253" t="s">
        <v>898</v>
      </c>
      <c r="C253" t="s">
        <v>916</v>
      </c>
      <c r="D253" t="s">
        <v>917</v>
      </c>
      <c r="E253" t="s">
        <v>917</v>
      </c>
      <c r="F253" t="s">
        <v>918</v>
      </c>
      <c r="G253">
        <v>10</v>
      </c>
      <c r="H253">
        <v>4</v>
      </c>
      <c r="I253" t="s">
        <v>900</v>
      </c>
    </row>
    <row r="254" spans="1:9" x14ac:dyDescent="0.2">
      <c r="A254">
        <v>10</v>
      </c>
      <c r="B254" t="s">
        <v>898</v>
      </c>
      <c r="C254" t="s">
        <v>919</v>
      </c>
      <c r="D254" t="s">
        <v>920</v>
      </c>
      <c r="E254" t="s">
        <v>920</v>
      </c>
      <c r="F254" t="s">
        <v>921</v>
      </c>
      <c r="G254">
        <v>10</v>
      </c>
      <c r="H254">
        <v>4</v>
      </c>
      <c r="I254" t="s">
        <v>900</v>
      </c>
    </row>
    <row r="255" spans="1:9" x14ac:dyDescent="0.2">
      <c r="A255">
        <v>10</v>
      </c>
      <c r="B255" t="s">
        <v>898</v>
      </c>
      <c r="C255" t="s">
        <v>922</v>
      </c>
      <c r="D255" t="s">
        <v>923</v>
      </c>
      <c r="E255" t="s">
        <v>923</v>
      </c>
      <c r="F255" t="s">
        <v>924</v>
      </c>
      <c r="G255">
        <v>10</v>
      </c>
      <c r="H255">
        <v>4</v>
      </c>
      <c r="I255" t="s">
        <v>900</v>
      </c>
    </row>
    <row r="256" spans="1:9" x14ac:dyDescent="0.2">
      <c r="A256">
        <v>10</v>
      </c>
      <c r="B256" t="s">
        <v>898</v>
      </c>
      <c r="C256" t="s">
        <v>925</v>
      </c>
      <c r="D256" t="s">
        <v>926</v>
      </c>
      <c r="E256" t="s">
        <v>926</v>
      </c>
      <c r="F256" t="s">
        <v>927</v>
      </c>
      <c r="G256">
        <v>10</v>
      </c>
      <c r="H256">
        <v>4</v>
      </c>
      <c r="I256" t="s">
        <v>900</v>
      </c>
    </row>
    <row r="257" spans="1:9" x14ac:dyDescent="0.2">
      <c r="A257">
        <v>10</v>
      </c>
      <c r="B257" t="s">
        <v>898</v>
      </c>
      <c r="C257" t="s">
        <v>928</v>
      </c>
      <c r="D257" t="s">
        <v>929</v>
      </c>
      <c r="E257" t="s">
        <v>929</v>
      </c>
      <c r="F257" t="s">
        <v>930</v>
      </c>
      <c r="G257">
        <v>10</v>
      </c>
      <c r="H257">
        <v>4</v>
      </c>
      <c r="I257" t="s">
        <v>900</v>
      </c>
    </row>
    <row r="258" spans="1:9" x14ac:dyDescent="0.2">
      <c r="A258">
        <v>11</v>
      </c>
      <c r="B258" t="s">
        <v>931</v>
      </c>
      <c r="C258" t="s">
        <v>932</v>
      </c>
      <c r="D258" t="s">
        <v>933</v>
      </c>
      <c r="E258" t="s">
        <v>933</v>
      </c>
      <c r="F258" t="s">
        <v>934</v>
      </c>
      <c r="G258">
        <v>5</v>
      </c>
      <c r="H258">
        <v>3</v>
      </c>
      <c r="I258" t="s">
        <v>935</v>
      </c>
    </row>
    <row r="259" spans="1:9" x14ac:dyDescent="0.2">
      <c r="A259">
        <v>11</v>
      </c>
      <c r="B259" t="s">
        <v>931</v>
      </c>
      <c r="C259" t="s">
        <v>936</v>
      </c>
      <c r="D259" t="s">
        <v>937</v>
      </c>
      <c r="E259" t="s">
        <v>937</v>
      </c>
      <c r="F259" t="s">
        <v>938</v>
      </c>
      <c r="G259">
        <v>5</v>
      </c>
      <c r="H259">
        <v>4</v>
      </c>
      <c r="I259" t="s">
        <v>935</v>
      </c>
    </row>
    <row r="260" spans="1:9" x14ac:dyDescent="0.2">
      <c r="A260">
        <v>11</v>
      </c>
      <c r="B260" t="s">
        <v>931</v>
      </c>
      <c r="C260" t="s">
        <v>939</v>
      </c>
      <c r="D260" t="s">
        <v>940</v>
      </c>
      <c r="E260" t="s">
        <v>940</v>
      </c>
      <c r="F260" t="s">
        <v>941</v>
      </c>
      <c r="G260">
        <v>5</v>
      </c>
      <c r="H260">
        <v>4</v>
      </c>
      <c r="I260" t="s">
        <v>935</v>
      </c>
    </row>
    <row r="261" spans="1:9" x14ac:dyDescent="0.2">
      <c r="A261">
        <v>11</v>
      </c>
      <c r="B261" t="s">
        <v>931</v>
      </c>
      <c r="C261" t="s">
        <v>942</v>
      </c>
      <c r="D261" t="s">
        <v>943</v>
      </c>
      <c r="E261" t="s">
        <v>943</v>
      </c>
      <c r="F261" t="s">
        <v>944</v>
      </c>
      <c r="G261">
        <v>5</v>
      </c>
      <c r="H261">
        <v>4</v>
      </c>
      <c r="I261" t="s">
        <v>935</v>
      </c>
    </row>
    <row r="262" spans="1:9" x14ac:dyDescent="0.2">
      <c r="A262">
        <v>11</v>
      </c>
      <c r="B262" t="s">
        <v>931</v>
      </c>
      <c r="C262" t="s">
        <v>945</v>
      </c>
      <c r="D262" t="s">
        <v>946</v>
      </c>
      <c r="E262" t="s">
        <v>946</v>
      </c>
      <c r="F262" t="s">
        <v>947</v>
      </c>
      <c r="G262">
        <v>5</v>
      </c>
      <c r="H262">
        <v>4</v>
      </c>
      <c r="I262" t="s">
        <v>935</v>
      </c>
    </row>
    <row r="263" spans="1:9" x14ac:dyDescent="0.2">
      <c r="A263">
        <v>11</v>
      </c>
      <c r="B263" t="s">
        <v>931</v>
      </c>
      <c r="C263" t="s">
        <v>948</v>
      </c>
      <c r="D263" t="s">
        <v>949</v>
      </c>
      <c r="E263" t="s">
        <v>949</v>
      </c>
      <c r="F263" t="s">
        <v>950</v>
      </c>
      <c r="G263">
        <v>5</v>
      </c>
      <c r="H263">
        <v>4</v>
      </c>
      <c r="I263" t="s">
        <v>935</v>
      </c>
    </row>
    <row r="264" spans="1:9" x14ac:dyDescent="0.2">
      <c r="A264">
        <v>11</v>
      </c>
      <c r="B264" t="s">
        <v>931</v>
      </c>
      <c r="C264" t="s">
        <v>951</v>
      </c>
      <c r="D264" t="s">
        <v>952</v>
      </c>
      <c r="E264" t="s">
        <v>952</v>
      </c>
      <c r="F264" t="s">
        <v>953</v>
      </c>
      <c r="G264">
        <v>5</v>
      </c>
      <c r="H264">
        <v>4</v>
      </c>
      <c r="I264" t="s">
        <v>935</v>
      </c>
    </row>
    <row r="265" spans="1:9" x14ac:dyDescent="0.2">
      <c r="A265">
        <v>12</v>
      </c>
      <c r="B265" t="s">
        <v>954</v>
      </c>
      <c r="C265" t="s">
        <v>955</v>
      </c>
      <c r="D265" t="s">
        <v>956</v>
      </c>
      <c r="E265" t="s">
        <v>956</v>
      </c>
      <c r="F265" t="s">
        <v>957</v>
      </c>
      <c r="G265">
        <v>9</v>
      </c>
      <c r="H265">
        <v>3</v>
      </c>
      <c r="I265" t="s">
        <v>679</v>
      </c>
    </row>
    <row r="266" spans="1:9" x14ac:dyDescent="0.2">
      <c r="A266">
        <v>12</v>
      </c>
      <c r="B266" t="s">
        <v>954</v>
      </c>
      <c r="C266" t="s">
        <v>958</v>
      </c>
      <c r="D266" t="s">
        <v>959</v>
      </c>
      <c r="E266" t="s">
        <v>959</v>
      </c>
      <c r="F266" t="s">
        <v>960</v>
      </c>
      <c r="G266">
        <v>9</v>
      </c>
      <c r="H266">
        <v>4</v>
      </c>
      <c r="I266" t="s">
        <v>679</v>
      </c>
    </row>
    <row r="267" spans="1:9" x14ac:dyDescent="0.2">
      <c r="A267">
        <v>12</v>
      </c>
      <c r="B267" t="s">
        <v>954</v>
      </c>
      <c r="C267" t="s">
        <v>961</v>
      </c>
      <c r="D267" t="s">
        <v>962</v>
      </c>
      <c r="E267" t="s">
        <v>962</v>
      </c>
      <c r="F267" t="s">
        <v>963</v>
      </c>
      <c r="G267">
        <v>9</v>
      </c>
      <c r="H267">
        <v>4</v>
      </c>
      <c r="I267" t="s">
        <v>679</v>
      </c>
    </row>
    <row r="268" spans="1:9" x14ac:dyDescent="0.2">
      <c r="A268">
        <v>12</v>
      </c>
      <c r="B268" t="s">
        <v>954</v>
      </c>
      <c r="C268" t="s">
        <v>964</v>
      </c>
      <c r="D268" t="s">
        <v>965</v>
      </c>
      <c r="E268" t="s">
        <v>965</v>
      </c>
      <c r="F268" t="s">
        <v>966</v>
      </c>
      <c r="G268">
        <v>9</v>
      </c>
      <c r="H268">
        <v>5</v>
      </c>
      <c r="I268" t="s">
        <v>679</v>
      </c>
    </row>
    <row r="269" spans="1:9" x14ac:dyDescent="0.2">
      <c r="A269">
        <v>12</v>
      </c>
      <c r="B269" t="s">
        <v>954</v>
      </c>
      <c r="C269" t="s">
        <v>967</v>
      </c>
      <c r="D269" t="s">
        <v>968</v>
      </c>
      <c r="E269" t="s">
        <v>968</v>
      </c>
      <c r="F269" t="s">
        <v>969</v>
      </c>
      <c r="G269">
        <v>9</v>
      </c>
      <c r="H269">
        <v>5</v>
      </c>
      <c r="I269" t="s">
        <v>679</v>
      </c>
    </row>
    <row r="270" spans="1:9" x14ac:dyDescent="0.2">
      <c r="A270">
        <v>12</v>
      </c>
      <c r="B270" t="s">
        <v>954</v>
      </c>
      <c r="C270" t="s">
        <v>970</v>
      </c>
      <c r="D270" t="s">
        <v>971</v>
      </c>
      <c r="E270" t="s">
        <v>971</v>
      </c>
      <c r="F270" t="s">
        <v>972</v>
      </c>
      <c r="G270">
        <v>9</v>
      </c>
      <c r="H270">
        <v>5</v>
      </c>
      <c r="I270" t="s">
        <v>679</v>
      </c>
    </row>
    <row r="271" spans="1:9" x14ac:dyDescent="0.2">
      <c r="A271">
        <v>12</v>
      </c>
      <c r="B271" t="s">
        <v>954</v>
      </c>
      <c r="C271" t="s">
        <v>973</v>
      </c>
      <c r="D271" t="s">
        <v>974</v>
      </c>
      <c r="E271" t="s">
        <v>974</v>
      </c>
      <c r="F271" t="s">
        <v>975</v>
      </c>
      <c r="G271">
        <v>9</v>
      </c>
      <c r="H271">
        <v>5</v>
      </c>
      <c r="I271" t="s">
        <v>679</v>
      </c>
    </row>
    <row r="272" spans="1:9" x14ac:dyDescent="0.2">
      <c r="A272">
        <v>12</v>
      </c>
      <c r="B272" t="s">
        <v>954</v>
      </c>
      <c r="C272" t="s">
        <v>976</v>
      </c>
      <c r="D272" t="s">
        <v>977</v>
      </c>
      <c r="E272" t="s">
        <v>977</v>
      </c>
      <c r="F272" t="s">
        <v>978</v>
      </c>
      <c r="G272">
        <v>9</v>
      </c>
      <c r="H272">
        <v>5</v>
      </c>
      <c r="I272" t="s">
        <v>679</v>
      </c>
    </row>
    <row r="273" spans="1:9" x14ac:dyDescent="0.2">
      <c r="A273">
        <v>12</v>
      </c>
      <c r="B273" t="s">
        <v>954</v>
      </c>
      <c r="C273" t="s">
        <v>979</v>
      </c>
      <c r="D273" t="s">
        <v>980</v>
      </c>
      <c r="E273" t="s">
        <v>980</v>
      </c>
      <c r="F273" t="s">
        <v>981</v>
      </c>
      <c r="G273">
        <v>9</v>
      </c>
      <c r="H273">
        <v>5</v>
      </c>
      <c r="I273" t="s">
        <v>679</v>
      </c>
    </row>
    <row r="274" spans="1:9" x14ac:dyDescent="0.2">
      <c r="A274">
        <v>12</v>
      </c>
      <c r="B274" t="s">
        <v>954</v>
      </c>
      <c r="C274" t="s">
        <v>982</v>
      </c>
      <c r="D274" t="s">
        <v>983</v>
      </c>
      <c r="E274" t="s">
        <v>983</v>
      </c>
      <c r="F274" t="s">
        <v>984</v>
      </c>
      <c r="G274">
        <v>9</v>
      </c>
      <c r="H274">
        <v>5</v>
      </c>
      <c r="I274" t="s">
        <v>679</v>
      </c>
    </row>
    <row r="275" spans="1:9" x14ac:dyDescent="0.2">
      <c r="A275">
        <v>12</v>
      </c>
      <c r="B275" t="s">
        <v>954</v>
      </c>
      <c r="C275" t="s">
        <v>985</v>
      </c>
      <c r="D275" t="s">
        <v>986</v>
      </c>
      <c r="E275" t="s">
        <v>986</v>
      </c>
      <c r="F275" t="s">
        <v>987</v>
      </c>
      <c r="G275">
        <v>9</v>
      </c>
      <c r="H275">
        <v>5</v>
      </c>
      <c r="I275" t="s">
        <v>679</v>
      </c>
    </row>
    <row r="276" spans="1:9" x14ac:dyDescent="0.2">
      <c r="A276">
        <v>12</v>
      </c>
      <c r="B276" t="s">
        <v>954</v>
      </c>
      <c r="C276" t="s">
        <v>988</v>
      </c>
      <c r="D276" t="s">
        <v>989</v>
      </c>
      <c r="E276" t="s">
        <v>989</v>
      </c>
      <c r="F276" t="s">
        <v>990</v>
      </c>
      <c r="G276">
        <v>9</v>
      </c>
      <c r="H276">
        <v>4</v>
      </c>
      <c r="I276" t="s">
        <v>679</v>
      </c>
    </row>
    <row r="277" spans="1:9" x14ac:dyDescent="0.2">
      <c r="A277">
        <v>12</v>
      </c>
      <c r="B277" t="s">
        <v>954</v>
      </c>
      <c r="C277" t="s">
        <v>991</v>
      </c>
      <c r="D277" t="s">
        <v>992</v>
      </c>
      <c r="E277" t="s">
        <v>992</v>
      </c>
      <c r="F277" t="s">
        <v>993</v>
      </c>
      <c r="G277">
        <v>9</v>
      </c>
      <c r="H277">
        <v>5</v>
      </c>
      <c r="I277" t="s">
        <v>679</v>
      </c>
    </row>
    <row r="278" spans="1:9" x14ac:dyDescent="0.2">
      <c r="A278">
        <v>12</v>
      </c>
      <c r="B278" t="s">
        <v>954</v>
      </c>
      <c r="C278" t="s">
        <v>994</v>
      </c>
      <c r="D278" t="s">
        <v>995</v>
      </c>
      <c r="E278" t="s">
        <v>995</v>
      </c>
      <c r="F278" t="s">
        <v>996</v>
      </c>
      <c r="G278">
        <v>9</v>
      </c>
      <c r="H278">
        <v>5</v>
      </c>
      <c r="I278" t="s">
        <v>679</v>
      </c>
    </row>
    <row r="279" spans="1:9" x14ac:dyDescent="0.2">
      <c r="A279">
        <v>12</v>
      </c>
      <c r="B279" t="s">
        <v>954</v>
      </c>
      <c r="C279" t="s">
        <v>997</v>
      </c>
      <c r="D279" t="s">
        <v>998</v>
      </c>
      <c r="E279" t="s">
        <v>998</v>
      </c>
      <c r="F279" t="s">
        <v>999</v>
      </c>
      <c r="G279">
        <v>9</v>
      </c>
      <c r="H279">
        <v>5</v>
      </c>
      <c r="I279" t="s">
        <v>679</v>
      </c>
    </row>
    <row r="280" spans="1:9" x14ac:dyDescent="0.2">
      <c r="A280">
        <v>12</v>
      </c>
      <c r="B280" t="s">
        <v>954</v>
      </c>
      <c r="C280" t="s">
        <v>1000</v>
      </c>
      <c r="D280" t="s">
        <v>1001</v>
      </c>
      <c r="E280" t="s">
        <v>1001</v>
      </c>
      <c r="F280" t="s">
        <v>1002</v>
      </c>
      <c r="G280">
        <v>9</v>
      </c>
      <c r="H280">
        <v>5</v>
      </c>
      <c r="I280" t="s">
        <v>679</v>
      </c>
    </row>
    <row r="281" spans="1:9" x14ac:dyDescent="0.2">
      <c r="A281">
        <v>12</v>
      </c>
      <c r="B281" t="s">
        <v>954</v>
      </c>
      <c r="C281" t="s">
        <v>1003</v>
      </c>
      <c r="D281" t="s">
        <v>1004</v>
      </c>
      <c r="E281" t="s">
        <v>1004</v>
      </c>
      <c r="F281" t="s">
        <v>1005</v>
      </c>
      <c r="G281">
        <v>9</v>
      </c>
      <c r="H281">
        <v>4</v>
      </c>
      <c r="I281" t="s">
        <v>679</v>
      </c>
    </row>
    <row r="282" spans="1:9" x14ac:dyDescent="0.2">
      <c r="A282">
        <v>12</v>
      </c>
      <c r="B282" t="s">
        <v>954</v>
      </c>
      <c r="C282" t="s">
        <v>1006</v>
      </c>
      <c r="D282" t="s">
        <v>1007</v>
      </c>
      <c r="E282" t="s">
        <v>1007</v>
      </c>
      <c r="F282" t="s">
        <v>1008</v>
      </c>
      <c r="G282">
        <v>9</v>
      </c>
      <c r="H282">
        <v>4</v>
      </c>
      <c r="I282" t="s">
        <v>679</v>
      </c>
    </row>
    <row r="283" spans="1:9" x14ac:dyDescent="0.2">
      <c r="A283">
        <v>12</v>
      </c>
      <c r="B283" t="s">
        <v>954</v>
      </c>
      <c r="C283" t="s">
        <v>1009</v>
      </c>
      <c r="D283" t="s">
        <v>1010</v>
      </c>
      <c r="E283" t="s">
        <v>1010</v>
      </c>
      <c r="F283" t="s">
        <v>1011</v>
      </c>
      <c r="G283">
        <v>9</v>
      </c>
      <c r="H283">
        <v>4</v>
      </c>
      <c r="I283" t="s">
        <v>679</v>
      </c>
    </row>
    <row r="284" spans="1:9" x14ac:dyDescent="0.2">
      <c r="A284">
        <v>12</v>
      </c>
      <c r="B284" t="s">
        <v>954</v>
      </c>
      <c r="C284" t="s">
        <v>1012</v>
      </c>
      <c r="D284" t="s">
        <v>1013</v>
      </c>
      <c r="E284" t="s">
        <v>1013</v>
      </c>
      <c r="F284" t="s">
        <v>1014</v>
      </c>
      <c r="G284">
        <v>9</v>
      </c>
      <c r="H284">
        <v>4</v>
      </c>
      <c r="I284" t="s">
        <v>679</v>
      </c>
    </row>
    <row r="285" spans="1:9" x14ac:dyDescent="0.2">
      <c r="A285">
        <v>12</v>
      </c>
      <c r="B285" t="s">
        <v>954</v>
      </c>
      <c r="C285" t="s">
        <v>1015</v>
      </c>
      <c r="D285" t="s">
        <v>1016</v>
      </c>
      <c r="E285" t="s">
        <v>1016</v>
      </c>
      <c r="F285" t="s">
        <v>1017</v>
      </c>
      <c r="G285">
        <v>9</v>
      </c>
      <c r="H285">
        <v>4</v>
      </c>
      <c r="I285" t="s">
        <v>679</v>
      </c>
    </row>
    <row r="286" spans="1:9" x14ac:dyDescent="0.2">
      <c r="A286">
        <v>12</v>
      </c>
      <c r="B286" t="s">
        <v>954</v>
      </c>
      <c r="C286" t="s">
        <v>1018</v>
      </c>
      <c r="D286" t="s">
        <v>1019</v>
      </c>
      <c r="E286" t="s">
        <v>1019</v>
      </c>
      <c r="F286" t="s">
        <v>1020</v>
      </c>
      <c r="G286">
        <v>9</v>
      </c>
      <c r="H286">
        <v>4</v>
      </c>
      <c r="I286" t="s">
        <v>679</v>
      </c>
    </row>
    <row r="287" spans="1:9" x14ac:dyDescent="0.2">
      <c r="A287">
        <v>13</v>
      </c>
      <c r="B287" t="s">
        <v>1021</v>
      </c>
      <c r="C287" t="s">
        <v>1022</v>
      </c>
      <c r="D287" t="s">
        <v>1023</v>
      </c>
      <c r="E287" t="s">
        <v>1024</v>
      </c>
      <c r="F287" t="s">
        <v>1025</v>
      </c>
      <c r="G287">
        <v>5</v>
      </c>
      <c r="H287">
        <v>3</v>
      </c>
      <c r="I287" t="s">
        <v>1024</v>
      </c>
    </row>
    <row r="288" spans="1:9" x14ac:dyDescent="0.2">
      <c r="A288">
        <v>13</v>
      </c>
      <c r="B288" t="s">
        <v>1021</v>
      </c>
      <c r="C288" t="s">
        <v>1026</v>
      </c>
      <c r="D288" t="s">
        <v>1027</v>
      </c>
      <c r="E288" t="s">
        <v>1028</v>
      </c>
      <c r="F288" t="s">
        <v>1029</v>
      </c>
      <c r="G288">
        <v>5</v>
      </c>
      <c r="H288">
        <v>4</v>
      </c>
      <c r="I288" t="s">
        <v>1024</v>
      </c>
    </row>
    <row r="289" spans="1:9" x14ac:dyDescent="0.2">
      <c r="A289">
        <v>13</v>
      </c>
      <c r="B289" t="s">
        <v>1021</v>
      </c>
      <c r="C289" t="s">
        <v>1030</v>
      </c>
      <c r="D289" t="s">
        <v>1031</v>
      </c>
      <c r="E289" t="s">
        <v>1032</v>
      </c>
      <c r="F289" t="s">
        <v>1033</v>
      </c>
      <c r="G289">
        <v>5</v>
      </c>
      <c r="H289">
        <v>4</v>
      </c>
      <c r="I289" t="s">
        <v>1024</v>
      </c>
    </row>
    <row r="290" spans="1:9" x14ac:dyDescent="0.2">
      <c r="A290">
        <v>13</v>
      </c>
      <c r="B290" t="s">
        <v>1021</v>
      </c>
      <c r="C290" t="s">
        <v>1034</v>
      </c>
      <c r="D290" t="s">
        <v>1035</v>
      </c>
      <c r="E290" t="s">
        <v>1036</v>
      </c>
      <c r="F290" t="s">
        <v>1037</v>
      </c>
      <c r="G290">
        <v>5</v>
      </c>
      <c r="H290">
        <v>4</v>
      </c>
      <c r="I290" t="s">
        <v>1024</v>
      </c>
    </row>
    <row r="291" spans="1:9" x14ac:dyDescent="0.2">
      <c r="A291">
        <v>13</v>
      </c>
      <c r="B291" t="s">
        <v>1021</v>
      </c>
      <c r="C291" t="s">
        <v>1038</v>
      </c>
      <c r="D291" t="s">
        <v>1039</v>
      </c>
      <c r="E291" t="s">
        <v>1040</v>
      </c>
      <c r="F291" t="s">
        <v>1041</v>
      </c>
      <c r="G291">
        <v>5</v>
      </c>
      <c r="H291">
        <v>4</v>
      </c>
      <c r="I291" t="s">
        <v>1024</v>
      </c>
    </row>
    <row r="292" spans="1:9" x14ac:dyDescent="0.2">
      <c r="A292">
        <v>13</v>
      </c>
      <c r="B292" t="s">
        <v>1021</v>
      </c>
      <c r="C292" t="s">
        <v>1042</v>
      </c>
      <c r="D292" t="s">
        <v>1043</v>
      </c>
      <c r="E292" t="s">
        <v>1043</v>
      </c>
      <c r="F292" t="s">
        <v>1044</v>
      </c>
      <c r="G292">
        <v>5</v>
      </c>
      <c r="H292">
        <v>3</v>
      </c>
      <c r="I292" t="s">
        <v>1024</v>
      </c>
    </row>
    <row r="293" spans="1:9" x14ac:dyDescent="0.2">
      <c r="A293">
        <v>13</v>
      </c>
      <c r="B293" t="s">
        <v>1021</v>
      </c>
      <c r="C293" t="s">
        <v>1045</v>
      </c>
      <c r="D293" t="s">
        <v>1046</v>
      </c>
      <c r="E293" t="s">
        <v>1046</v>
      </c>
      <c r="F293" t="s">
        <v>1047</v>
      </c>
      <c r="G293">
        <v>5</v>
      </c>
      <c r="H293">
        <v>4</v>
      </c>
      <c r="I293" t="s">
        <v>1024</v>
      </c>
    </row>
    <row r="294" spans="1:9" x14ac:dyDescent="0.2">
      <c r="A294">
        <v>13</v>
      </c>
      <c r="B294" t="s">
        <v>1021</v>
      </c>
      <c r="C294" t="s">
        <v>1048</v>
      </c>
      <c r="D294" t="s">
        <v>1049</v>
      </c>
      <c r="E294" t="s">
        <v>1049</v>
      </c>
      <c r="F294" t="s">
        <v>1050</v>
      </c>
      <c r="G294">
        <v>5</v>
      </c>
      <c r="H294">
        <v>4</v>
      </c>
      <c r="I294" t="s">
        <v>1024</v>
      </c>
    </row>
    <row r="295" spans="1:9" x14ac:dyDescent="0.2">
      <c r="A295">
        <v>13</v>
      </c>
      <c r="B295" t="s">
        <v>1021</v>
      </c>
      <c r="C295" t="s">
        <v>1051</v>
      </c>
      <c r="D295" t="s">
        <v>1052</v>
      </c>
      <c r="E295" t="s">
        <v>1052</v>
      </c>
      <c r="F295" t="s">
        <v>1053</v>
      </c>
      <c r="G295">
        <v>5</v>
      </c>
      <c r="H295">
        <v>4</v>
      </c>
      <c r="I295" t="s">
        <v>1024</v>
      </c>
    </row>
    <row r="296" spans="1:9" x14ac:dyDescent="0.2">
      <c r="A296">
        <v>13</v>
      </c>
      <c r="B296" t="s">
        <v>1021</v>
      </c>
      <c r="C296" t="s">
        <v>1054</v>
      </c>
      <c r="D296" t="s">
        <v>1055</v>
      </c>
      <c r="E296" t="s">
        <v>1055</v>
      </c>
      <c r="F296" t="s">
        <v>1056</v>
      </c>
      <c r="G296">
        <v>5</v>
      </c>
      <c r="H296">
        <v>4</v>
      </c>
      <c r="I296" t="s">
        <v>1024</v>
      </c>
    </row>
    <row r="297" spans="1:9" x14ac:dyDescent="0.2">
      <c r="A297">
        <v>13</v>
      </c>
      <c r="B297" t="s">
        <v>1021</v>
      </c>
      <c r="C297" t="s">
        <v>1057</v>
      </c>
      <c r="D297" t="s">
        <v>1058</v>
      </c>
      <c r="E297" t="s">
        <v>1058</v>
      </c>
      <c r="F297" t="s">
        <v>1059</v>
      </c>
      <c r="G297">
        <v>5</v>
      </c>
      <c r="H297">
        <v>4</v>
      </c>
      <c r="I297" t="s">
        <v>1024</v>
      </c>
    </row>
    <row r="298" spans="1:9" x14ac:dyDescent="0.2">
      <c r="A298">
        <v>13</v>
      </c>
      <c r="B298" t="s">
        <v>1021</v>
      </c>
      <c r="C298" t="s">
        <v>1060</v>
      </c>
      <c r="D298" t="s">
        <v>1061</v>
      </c>
      <c r="E298" t="s">
        <v>1061</v>
      </c>
      <c r="F298" t="s">
        <v>1062</v>
      </c>
      <c r="G298">
        <v>5</v>
      </c>
      <c r="H298">
        <v>4</v>
      </c>
      <c r="I298" t="s">
        <v>1024</v>
      </c>
    </row>
    <row r="299" spans="1:9" x14ac:dyDescent="0.2">
      <c r="A299">
        <v>13</v>
      </c>
      <c r="B299" t="s">
        <v>1021</v>
      </c>
      <c r="C299" t="s">
        <v>1063</v>
      </c>
      <c r="D299" t="s">
        <v>1064</v>
      </c>
      <c r="E299" t="s">
        <v>1065</v>
      </c>
      <c r="F299" t="s">
        <v>1066</v>
      </c>
      <c r="G299">
        <v>5</v>
      </c>
      <c r="H299">
        <v>3</v>
      </c>
      <c r="I299" t="s">
        <v>1024</v>
      </c>
    </row>
    <row r="300" spans="1:9" x14ac:dyDescent="0.2">
      <c r="A300">
        <v>13</v>
      </c>
      <c r="B300" t="s">
        <v>1021</v>
      </c>
      <c r="C300" t="s">
        <v>1067</v>
      </c>
      <c r="D300" t="s">
        <v>1068</v>
      </c>
      <c r="E300" t="s">
        <v>1069</v>
      </c>
      <c r="F300" t="s">
        <v>1070</v>
      </c>
      <c r="G300">
        <v>5</v>
      </c>
      <c r="H300">
        <v>4</v>
      </c>
      <c r="I300" t="s">
        <v>1024</v>
      </c>
    </row>
    <row r="301" spans="1:9" x14ac:dyDescent="0.2">
      <c r="A301">
        <v>13</v>
      </c>
      <c r="B301" t="s">
        <v>1021</v>
      </c>
      <c r="C301" t="s">
        <v>1071</v>
      </c>
      <c r="D301" t="s">
        <v>1072</v>
      </c>
      <c r="E301" t="s">
        <v>1073</v>
      </c>
      <c r="F301" t="s">
        <v>1074</v>
      </c>
      <c r="G301">
        <v>5</v>
      </c>
      <c r="H301">
        <v>4</v>
      </c>
      <c r="I301" t="s">
        <v>1024</v>
      </c>
    </row>
    <row r="302" spans="1:9" x14ac:dyDescent="0.2">
      <c r="A302">
        <v>13</v>
      </c>
      <c r="B302" t="s">
        <v>1021</v>
      </c>
      <c r="C302" t="s">
        <v>1075</v>
      </c>
      <c r="D302" t="s">
        <v>1076</v>
      </c>
      <c r="E302" t="s">
        <v>1077</v>
      </c>
      <c r="F302" t="s">
        <v>1078</v>
      </c>
      <c r="G302">
        <v>5</v>
      </c>
      <c r="H302">
        <v>4</v>
      </c>
      <c r="I302" t="s">
        <v>1024</v>
      </c>
    </row>
    <row r="303" spans="1:9" x14ac:dyDescent="0.2">
      <c r="A303">
        <v>13</v>
      </c>
      <c r="B303" t="s">
        <v>1021</v>
      </c>
      <c r="C303" t="s">
        <v>1079</v>
      </c>
      <c r="D303" t="s">
        <v>1080</v>
      </c>
      <c r="E303" t="s">
        <v>1081</v>
      </c>
      <c r="F303" t="s">
        <v>1082</v>
      </c>
      <c r="G303">
        <v>5</v>
      </c>
      <c r="H303">
        <v>4</v>
      </c>
      <c r="I303" t="s">
        <v>1024</v>
      </c>
    </row>
    <row r="304" spans="1:9" x14ac:dyDescent="0.2">
      <c r="A304">
        <v>13</v>
      </c>
      <c r="B304" t="s">
        <v>1021</v>
      </c>
      <c r="C304" t="s">
        <v>1083</v>
      </c>
      <c r="D304" t="s">
        <v>1084</v>
      </c>
      <c r="E304" t="s">
        <v>1085</v>
      </c>
      <c r="F304" t="s">
        <v>1086</v>
      </c>
      <c r="G304">
        <v>5</v>
      </c>
      <c r="H304">
        <v>4</v>
      </c>
      <c r="I304" t="s">
        <v>1024</v>
      </c>
    </row>
    <row r="305" spans="1:9" x14ac:dyDescent="0.2">
      <c r="A305">
        <v>13</v>
      </c>
      <c r="B305" t="s">
        <v>1021</v>
      </c>
      <c r="C305" t="s">
        <v>1087</v>
      </c>
      <c r="D305" t="s">
        <v>1088</v>
      </c>
      <c r="E305" t="s">
        <v>1089</v>
      </c>
      <c r="F305" t="s">
        <v>1090</v>
      </c>
      <c r="G305">
        <v>5</v>
      </c>
      <c r="H305">
        <v>4</v>
      </c>
      <c r="I305" t="s">
        <v>1024</v>
      </c>
    </row>
    <row r="306" spans="1:9" x14ac:dyDescent="0.2">
      <c r="A306">
        <v>13</v>
      </c>
      <c r="B306" t="s">
        <v>1021</v>
      </c>
      <c r="C306" t="s">
        <v>1091</v>
      </c>
      <c r="D306" t="s">
        <v>1091</v>
      </c>
      <c r="E306" t="s">
        <v>1091</v>
      </c>
      <c r="F306" t="s">
        <v>1092</v>
      </c>
      <c r="G306">
        <v>5</v>
      </c>
      <c r="H306">
        <v>3</v>
      </c>
      <c r="I306" t="s">
        <v>1024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E10" sqref="E10"/>
    </sheetView>
  </sheetViews>
  <sheetFormatPr baseColWidth="10" defaultRowHeight="14.25" x14ac:dyDescent="0.2"/>
  <sheetData>
    <row r="1" spans="1:5" x14ac:dyDescent="0.2">
      <c r="A1" t="s">
        <v>1141</v>
      </c>
      <c r="B1" t="s">
        <v>1142</v>
      </c>
      <c r="C1" t="s">
        <v>1143</v>
      </c>
      <c r="D1" t="s">
        <v>1144</v>
      </c>
      <c r="E1" t="s">
        <v>1145</v>
      </c>
    </row>
    <row r="2" spans="1:5" x14ac:dyDescent="0.2">
      <c r="A2" t="s">
        <v>586</v>
      </c>
      <c r="B2" t="s">
        <v>209</v>
      </c>
      <c r="C2" t="s">
        <v>682</v>
      </c>
      <c r="D2" t="s">
        <v>1114</v>
      </c>
      <c r="E2" t="s">
        <v>1138</v>
      </c>
    </row>
    <row r="3" spans="1:5" x14ac:dyDescent="0.2">
      <c r="A3" t="s">
        <v>589</v>
      </c>
      <c r="B3" t="s">
        <v>212</v>
      </c>
      <c r="C3" t="s">
        <v>685</v>
      </c>
      <c r="D3" t="s">
        <v>1115</v>
      </c>
      <c r="E3" t="s">
        <v>1139</v>
      </c>
    </row>
    <row r="4" spans="1:5" x14ac:dyDescent="0.2">
      <c r="A4" t="s">
        <v>592</v>
      </c>
      <c r="B4" t="s">
        <v>215</v>
      </c>
      <c r="C4" t="s">
        <v>688</v>
      </c>
      <c r="D4" t="s">
        <v>1116</v>
      </c>
      <c r="E4" t="s">
        <v>1140</v>
      </c>
    </row>
    <row r="5" spans="1:5" x14ac:dyDescent="0.2">
      <c r="A5" t="s">
        <v>595</v>
      </c>
      <c r="B5" t="s">
        <v>218</v>
      </c>
      <c r="C5" t="s">
        <v>691</v>
      </c>
      <c r="D5" t="s">
        <v>1117</v>
      </c>
    </row>
    <row r="6" spans="1:5" x14ac:dyDescent="0.2">
      <c r="A6" t="s">
        <v>598</v>
      </c>
      <c r="B6" t="s">
        <v>221</v>
      </c>
      <c r="C6" t="s">
        <v>1095</v>
      </c>
      <c r="D6" t="s">
        <v>1118</v>
      </c>
    </row>
    <row r="7" spans="1:5" x14ac:dyDescent="0.2">
      <c r="A7" t="s">
        <v>604</v>
      </c>
      <c r="B7" t="s">
        <v>224</v>
      </c>
      <c r="C7" t="s">
        <v>1096</v>
      </c>
      <c r="D7" t="s">
        <v>1119</v>
      </c>
    </row>
    <row r="8" spans="1:5" x14ac:dyDescent="0.2">
      <c r="A8" t="s">
        <v>607</v>
      </c>
      <c r="B8" t="s">
        <v>227</v>
      </c>
      <c r="C8" t="s">
        <v>1097</v>
      </c>
      <c r="D8" t="s">
        <v>1120</v>
      </c>
    </row>
    <row r="9" spans="1:5" x14ac:dyDescent="0.2">
      <c r="A9" t="s">
        <v>610</v>
      </c>
      <c r="B9" t="s">
        <v>230</v>
      </c>
      <c r="C9" t="s">
        <v>1098</v>
      </c>
      <c r="D9" t="s">
        <v>1121</v>
      </c>
    </row>
    <row r="10" spans="1:5" x14ac:dyDescent="0.2">
      <c r="A10" t="s">
        <v>613</v>
      </c>
      <c r="B10" t="s">
        <v>233</v>
      </c>
      <c r="C10" t="s">
        <v>1099</v>
      </c>
      <c r="D10" t="s">
        <v>1122</v>
      </c>
    </row>
    <row r="11" spans="1:5" x14ac:dyDescent="0.2">
      <c r="A11" t="s">
        <v>616</v>
      </c>
      <c r="B11" t="s">
        <v>236</v>
      </c>
      <c r="C11" t="s">
        <v>1100</v>
      </c>
      <c r="D11" t="s">
        <v>1123</v>
      </c>
    </row>
    <row r="12" spans="1:5" x14ac:dyDescent="0.2">
      <c r="A12" t="s">
        <v>619</v>
      </c>
      <c r="C12" t="s">
        <v>1101</v>
      </c>
      <c r="D12" t="s">
        <v>1124</v>
      </c>
    </row>
    <row r="13" spans="1:5" x14ac:dyDescent="0.2">
      <c r="A13" t="s">
        <v>622</v>
      </c>
      <c r="C13" t="s">
        <v>1102</v>
      </c>
      <c r="D13" t="s">
        <v>1125</v>
      </c>
    </row>
    <row r="14" spans="1:5" x14ac:dyDescent="0.2">
      <c r="A14" t="s">
        <v>625</v>
      </c>
      <c r="C14" t="s">
        <v>1103</v>
      </c>
      <c r="D14" t="s">
        <v>1126</v>
      </c>
    </row>
    <row r="15" spans="1:5" x14ac:dyDescent="0.2">
      <c r="A15" t="s">
        <v>628</v>
      </c>
      <c r="C15" t="s">
        <v>1104</v>
      </c>
      <c r="D15" t="s">
        <v>1127</v>
      </c>
    </row>
    <row r="16" spans="1:5" x14ac:dyDescent="0.2">
      <c r="A16" t="s">
        <v>631</v>
      </c>
      <c r="C16" t="s">
        <v>1105</v>
      </c>
      <c r="D16" t="s">
        <v>1128</v>
      </c>
    </row>
    <row r="17" spans="1:4" x14ac:dyDescent="0.2">
      <c r="A17" t="s">
        <v>634</v>
      </c>
      <c r="C17" t="s">
        <v>1106</v>
      </c>
      <c r="D17" t="s">
        <v>1129</v>
      </c>
    </row>
    <row r="18" spans="1:4" x14ac:dyDescent="0.2">
      <c r="A18" t="s">
        <v>637</v>
      </c>
      <c r="C18" t="s">
        <v>1107</v>
      </c>
      <c r="D18" t="s">
        <v>1130</v>
      </c>
    </row>
    <row r="19" spans="1:4" x14ac:dyDescent="0.2">
      <c r="A19" t="s">
        <v>640</v>
      </c>
      <c r="C19" t="s">
        <v>1108</v>
      </c>
      <c r="D19" t="s">
        <v>1131</v>
      </c>
    </row>
    <row r="20" spans="1:4" x14ac:dyDescent="0.2">
      <c r="A20" t="s">
        <v>643</v>
      </c>
      <c r="C20" t="s">
        <v>1109</v>
      </c>
      <c r="D20" t="s">
        <v>1132</v>
      </c>
    </row>
    <row r="21" spans="1:4" x14ac:dyDescent="0.2">
      <c r="A21" t="s">
        <v>646</v>
      </c>
      <c r="C21" t="s">
        <v>1110</v>
      </c>
      <c r="D21" t="s">
        <v>1133</v>
      </c>
    </row>
    <row r="22" spans="1:4" x14ac:dyDescent="0.2">
      <c r="A22" t="s">
        <v>649</v>
      </c>
      <c r="C22" t="s">
        <v>1111</v>
      </c>
      <c r="D22" t="s">
        <v>1134</v>
      </c>
    </row>
    <row r="23" spans="1:4" x14ac:dyDescent="0.2">
      <c r="A23" t="s">
        <v>652</v>
      </c>
      <c r="C23" t="s">
        <v>1112</v>
      </c>
      <c r="D23" t="s">
        <v>1135</v>
      </c>
    </row>
    <row r="24" spans="1:4" x14ac:dyDescent="0.2">
      <c r="A24" t="s">
        <v>655</v>
      </c>
      <c r="C24" t="s">
        <v>694</v>
      </c>
      <c r="D24" t="s">
        <v>1136</v>
      </c>
    </row>
    <row r="25" spans="1:4" x14ac:dyDescent="0.2">
      <c r="A25" t="s">
        <v>658</v>
      </c>
      <c r="C25" t="s">
        <v>1113</v>
      </c>
      <c r="D25" t="s">
        <v>1137</v>
      </c>
    </row>
    <row r="26" spans="1:4" x14ac:dyDescent="0.2">
      <c r="A26" t="s">
        <v>661</v>
      </c>
      <c r="C26" t="s">
        <v>697</v>
      </c>
    </row>
    <row r="27" spans="1:4" x14ac:dyDescent="0.2">
      <c r="A27" t="s">
        <v>664</v>
      </c>
      <c r="C27" t="s">
        <v>700</v>
      </c>
    </row>
    <row r="28" spans="1:4" x14ac:dyDescent="0.2">
      <c r="A28" t="s">
        <v>667</v>
      </c>
      <c r="C28" t="s">
        <v>989</v>
      </c>
    </row>
    <row r="29" spans="1:4" x14ac:dyDescent="0.2">
      <c r="A29" t="s">
        <v>670</v>
      </c>
      <c r="C29" t="s">
        <v>992</v>
      </c>
    </row>
    <row r="30" spans="1:4" x14ac:dyDescent="0.2">
      <c r="A30" t="s">
        <v>673</v>
      </c>
      <c r="C30" t="s">
        <v>995</v>
      </c>
    </row>
    <row r="31" spans="1:4" x14ac:dyDescent="0.2">
      <c r="A31" t="s">
        <v>1093</v>
      </c>
      <c r="C31" t="s">
        <v>998</v>
      </c>
    </row>
    <row r="32" spans="1:4" x14ac:dyDescent="0.2">
      <c r="A32" t="s">
        <v>1094</v>
      </c>
      <c r="C32" t="s">
        <v>1001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35"/>
  <sheetViews>
    <sheetView workbookViewId="0">
      <selection activeCell="E18" sqref="E18"/>
    </sheetView>
  </sheetViews>
  <sheetFormatPr baseColWidth="10" defaultRowHeight="14.25" x14ac:dyDescent="0.2"/>
  <cols>
    <col min="10" max="10" width="0" hidden="1" customWidth="1"/>
    <col min="12" max="12" width="11" style="2"/>
  </cols>
  <sheetData>
    <row r="1" spans="1:12" x14ac:dyDescent="0.2">
      <c r="A1" t="s">
        <v>1151</v>
      </c>
      <c r="B1" t="s">
        <v>1152</v>
      </c>
      <c r="C1" t="s">
        <v>1153</v>
      </c>
      <c r="D1" t="s">
        <v>1154</v>
      </c>
      <c r="E1" t="s">
        <v>1155</v>
      </c>
      <c r="F1" t="s">
        <v>1156</v>
      </c>
      <c r="G1" t="s">
        <v>1157</v>
      </c>
      <c r="H1" t="s">
        <v>1158</v>
      </c>
      <c r="I1" t="s">
        <v>1159</v>
      </c>
      <c r="J1" t="s">
        <v>1160</v>
      </c>
      <c r="K1" t="s">
        <v>0</v>
      </c>
      <c r="L1" s="2" t="s">
        <v>1161</v>
      </c>
    </row>
    <row r="2" spans="1:12" x14ac:dyDescent="0.2">
      <c r="A2" t="s">
        <v>1162</v>
      </c>
      <c r="B2" t="s">
        <v>1163</v>
      </c>
      <c r="C2" t="s">
        <v>1164</v>
      </c>
      <c r="D2">
        <v>4</v>
      </c>
      <c r="E2" t="s">
        <v>1165</v>
      </c>
      <c r="F2">
        <v>37</v>
      </c>
      <c r="G2">
        <v>321</v>
      </c>
      <c r="H2">
        <v>71</v>
      </c>
      <c r="I2">
        <v>0</v>
      </c>
      <c r="J2" t="s">
        <v>1166</v>
      </c>
      <c r="K2">
        <v>273865500</v>
      </c>
      <c r="L2" s="2">
        <v>764.57399999999996</v>
      </c>
    </row>
    <row r="3" spans="1:12" x14ac:dyDescent="0.2">
      <c r="A3" t="s">
        <v>1167</v>
      </c>
      <c r="B3" t="s">
        <v>598</v>
      </c>
      <c r="C3" t="s">
        <v>599</v>
      </c>
      <c r="D3">
        <v>4</v>
      </c>
      <c r="E3" t="s">
        <v>1165</v>
      </c>
      <c r="F3">
        <v>51</v>
      </c>
      <c r="G3">
        <v>849</v>
      </c>
      <c r="H3">
        <v>237</v>
      </c>
      <c r="I3">
        <v>0</v>
      </c>
      <c r="J3" t="s">
        <v>1168</v>
      </c>
      <c r="K3">
        <v>272963200</v>
      </c>
      <c r="L3" s="2">
        <v>0</v>
      </c>
    </row>
    <row r="4" spans="1:12" x14ac:dyDescent="0.2">
      <c r="A4" t="s">
        <v>1167</v>
      </c>
      <c r="B4" t="s">
        <v>1169</v>
      </c>
      <c r="C4" t="s">
        <v>1170</v>
      </c>
      <c r="D4">
        <v>4</v>
      </c>
      <c r="E4" t="s">
        <v>1165</v>
      </c>
      <c r="F4">
        <v>52</v>
      </c>
      <c r="G4">
        <v>353</v>
      </c>
      <c r="H4">
        <v>216</v>
      </c>
      <c r="I4">
        <v>0</v>
      </c>
      <c r="J4" t="s">
        <v>1168</v>
      </c>
      <c r="K4">
        <v>272963200</v>
      </c>
      <c r="L4" s="2">
        <v>9819.4140000000007</v>
      </c>
    </row>
    <row r="5" spans="1:12" x14ac:dyDescent="0.2">
      <c r="A5" t="s">
        <v>1171</v>
      </c>
      <c r="B5" t="s">
        <v>1172</v>
      </c>
      <c r="C5" t="s">
        <v>1173</v>
      </c>
      <c r="D5">
        <v>4</v>
      </c>
      <c r="E5" t="s">
        <v>1165</v>
      </c>
      <c r="F5">
        <v>78</v>
      </c>
      <c r="G5">
        <v>934</v>
      </c>
      <c r="H5">
        <v>166</v>
      </c>
      <c r="I5">
        <v>0</v>
      </c>
      <c r="J5" t="s">
        <v>1174</v>
      </c>
      <c r="K5">
        <v>271993600</v>
      </c>
      <c r="L5" s="2">
        <v>620.37</v>
      </c>
    </row>
    <row r="6" spans="1:12" x14ac:dyDescent="0.2">
      <c r="A6" t="s">
        <v>1175</v>
      </c>
      <c r="B6" t="s">
        <v>952</v>
      </c>
      <c r="C6" t="s">
        <v>953</v>
      </c>
      <c r="D6">
        <v>4</v>
      </c>
      <c r="E6" t="s">
        <v>1165</v>
      </c>
      <c r="F6">
        <v>26</v>
      </c>
      <c r="G6">
        <v>818</v>
      </c>
      <c r="H6">
        <v>57</v>
      </c>
      <c r="I6">
        <v>0</v>
      </c>
      <c r="J6" t="s">
        <v>1176</v>
      </c>
      <c r="K6">
        <v>278302000</v>
      </c>
      <c r="L6" s="2">
        <v>513.13199999999995</v>
      </c>
    </row>
    <row r="7" spans="1:12" x14ac:dyDescent="0.2">
      <c r="A7" t="s">
        <v>1175</v>
      </c>
      <c r="B7" t="s">
        <v>1177</v>
      </c>
      <c r="C7" t="s">
        <v>1178</v>
      </c>
      <c r="D7">
        <v>4</v>
      </c>
      <c r="E7" t="s">
        <v>1165</v>
      </c>
      <c r="F7">
        <v>46</v>
      </c>
      <c r="G7">
        <v>391</v>
      </c>
      <c r="H7">
        <v>92</v>
      </c>
      <c r="I7">
        <v>0</v>
      </c>
      <c r="J7" t="s">
        <v>1176</v>
      </c>
      <c r="K7">
        <v>278302000</v>
      </c>
      <c r="L7" s="2">
        <v>0</v>
      </c>
    </row>
    <row r="8" spans="1:12" x14ac:dyDescent="0.2">
      <c r="A8" t="s">
        <v>1175</v>
      </c>
      <c r="B8" t="s">
        <v>1179</v>
      </c>
      <c r="C8" t="s">
        <v>1180</v>
      </c>
      <c r="D8">
        <v>4</v>
      </c>
      <c r="E8" t="s">
        <v>1165</v>
      </c>
      <c r="F8">
        <v>66</v>
      </c>
      <c r="G8">
        <v>193</v>
      </c>
      <c r="H8">
        <v>39</v>
      </c>
      <c r="I8">
        <v>0</v>
      </c>
      <c r="J8" t="s">
        <v>1176</v>
      </c>
      <c r="K8">
        <v>278302000</v>
      </c>
      <c r="L8" s="2">
        <v>743.71199999999999</v>
      </c>
    </row>
    <row r="9" spans="1:12" x14ac:dyDescent="0.2">
      <c r="A9" t="s">
        <v>1175</v>
      </c>
      <c r="B9" t="s">
        <v>1181</v>
      </c>
      <c r="C9" t="s">
        <v>1182</v>
      </c>
      <c r="D9">
        <v>4</v>
      </c>
      <c r="E9" t="s">
        <v>1165</v>
      </c>
      <c r="F9">
        <v>66</v>
      </c>
      <c r="G9">
        <v>193</v>
      </c>
      <c r="H9">
        <v>39</v>
      </c>
      <c r="I9">
        <v>0</v>
      </c>
      <c r="J9" t="s">
        <v>1176</v>
      </c>
      <c r="K9">
        <v>278302000</v>
      </c>
      <c r="L9" s="2">
        <v>743.71199999999999</v>
      </c>
    </row>
    <row r="10" spans="1:12" x14ac:dyDescent="0.2">
      <c r="A10" t="s">
        <v>1183</v>
      </c>
      <c r="B10" t="s">
        <v>1184</v>
      </c>
      <c r="C10" t="s">
        <v>1185</v>
      </c>
      <c r="D10">
        <v>4</v>
      </c>
      <c r="E10" t="s">
        <v>1165</v>
      </c>
      <c r="F10">
        <v>64</v>
      </c>
      <c r="G10">
        <v>188</v>
      </c>
      <c r="H10">
        <v>228</v>
      </c>
      <c r="I10">
        <v>0</v>
      </c>
      <c r="J10" t="s">
        <v>1186</v>
      </c>
      <c r="K10">
        <v>278685300</v>
      </c>
      <c r="L10" s="2">
        <v>0</v>
      </c>
    </row>
    <row r="11" spans="1:12" x14ac:dyDescent="0.2">
      <c r="A11" t="s">
        <v>1187</v>
      </c>
      <c r="B11" t="s">
        <v>1188</v>
      </c>
      <c r="C11" t="s">
        <v>1189</v>
      </c>
      <c r="D11">
        <v>1</v>
      </c>
      <c r="E11" t="s">
        <v>1165</v>
      </c>
      <c r="F11">
        <v>48</v>
      </c>
      <c r="G11">
        <v>428</v>
      </c>
      <c r="H11">
        <v>106</v>
      </c>
      <c r="I11">
        <v>0</v>
      </c>
      <c r="J11" t="s">
        <v>1190</v>
      </c>
      <c r="K11">
        <v>271990600</v>
      </c>
      <c r="L11" s="2">
        <v>0</v>
      </c>
    </row>
    <row r="12" spans="1:12" x14ac:dyDescent="0.2">
      <c r="A12" t="s">
        <v>1191</v>
      </c>
      <c r="B12" t="s">
        <v>943</v>
      </c>
      <c r="C12" t="s">
        <v>944</v>
      </c>
      <c r="D12">
        <v>1</v>
      </c>
      <c r="E12" t="s">
        <v>1165</v>
      </c>
      <c r="F12">
        <v>26</v>
      </c>
      <c r="G12">
        <v>264</v>
      </c>
      <c r="H12">
        <v>58</v>
      </c>
      <c r="I12">
        <v>0</v>
      </c>
      <c r="J12" t="s">
        <v>1192</v>
      </c>
      <c r="K12">
        <v>271944400</v>
      </c>
      <c r="L12" s="2">
        <v>1096.5360000000001</v>
      </c>
    </row>
    <row r="13" spans="1:12" x14ac:dyDescent="0.2">
      <c r="A13" t="s">
        <v>1191</v>
      </c>
      <c r="B13" t="s">
        <v>1193</v>
      </c>
      <c r="C13" t="s">
        <v>1194</v>
      </c>
      <c r="D13">
        <v>1</v>
      </c>
      <c r="E13" t="s">
        <v>1165</v>
      </c>
      <c r="F13">
        <v>36</v>
      </c>
      <c r="G13">
        <v>912</v>
      </c>
      <c r="H13">
        <v>258</v>
      </c>
      <c r="I13">
        <v>0</v>
      </c>
      <c r="J13" t="s">
        <v>1195</v>
      </c>
      <c r="K13">
        <v>278789100</v>
      </c>
      <c r="L13" s="2">
        <v>730.90200000000004</v>
      </c>
    </row>
    <row r="14" spans="1:12" x14ac:dyDescent="0.2">
      <c r="A14" t="s">
        <v>1196</v>
      </c>
      <c r="B14" t="s">
        <v>1197</v>
      </c>
      <c r="C14" t="s">
        <v>1198</v>
      </c>
      <c r="D14">
        <v>4</v>
      </c>
      <c r="E14" t="s">
        <v>1165</v>
      </c>
      <c r="F14">
        <v>62</v>
      </c>
      <c r="G14">
        <v>837</v>
      </c>
      <c r="H14">
        <v>220</v>
      </c>
      <c r="I14">
        <v>0</v>
      </c>
      <c r="J14" t="s">
        <v>1199</v>
      </c>
      <c r="K14">
        <v>271630900</v>
      </c>
      <c r="L14" s="2">
        <v>0</v>
      </c>
    </row>
    <row r="15" spans="1:12" x14ac:dyDescent="0.2">
      <c r="A15" t="s">
        <v>1200</v>
      </c>
      <c r="B15" t="s">
        <v>1201</v>
      </c>
      <c r="C15" t="s">
        <v>1202</v>
      </c>
      <c r="D15">
        <v>3</v>
      </c>
      <c r="E15" t="s">
        <v>1165</v>
      </c>
      <c r="F15">
        <v>80</v>
      </c>
      <c r="G15">
        <v>761</v>
      </c>
      <c r="H15">
        <v>64</v>
      </c>
      <c r="I15">
        <v>0</v>
      </c>
      <c r="J15" t="s">
        <v>1192</v>
      </c>
      <c r="K15">
        <v>271944400</v>
      </c>
      <c r="L15" s="2">
        <v>992.226</v>
      </c>
    </row>
    <row r="16" spans="1:12" x14ac:dyDescent="0.2">
      <c r="A16" t="s">
        <v>1203</v>
      </c>
      <c r="B16" t="s">
        <v>637</v>
      </c>
      <c r="C16" t="s">
        <v>638</v>
      </c>
      <c r="D16">
        <v>4</v>
      </c>
      <c r="E16" t="s">
        <v>1165</v>
      </c>
      <c r="F16">
        <v>51</v>
      </c>
      <c r="G16">
        <v>849</v>
      </c>
      <c r="H16">
        <v>237</v>
      </c>
      <c r="I16">
        <v>0</v>
      </c>
      <c r="J16" t="s">
        <v>1176</v>
      </c>
      <c r="K16">
        <v>278302000</v>
      </c>
      <c r="L16" s="2">
        <v>0</v>
      </c>
    </row>
    <row r="17" spans="1:12" x14ac:dyDescent="0.2">
      <c r="A17" t="s">
        <v>1204</v>
      </c>
      <c r="B17" t="s">
        <v>1205</v>
      </c>
      <c r="C17" t="s">
        <v>1206</v>
      </c>
      <c r="D17">
        <v>1</v>
      </c>
      <c r="E17" t="s">
        <v>1165</v>
      </c>
      <c r="F17">
        <v>78</v>
      </c>
      <c r="G17">
        <v>934</v>
      </c>
      <c r="H17">
        <v>166</v>
      </c>
      <c r="I17">
        <v>0</v>
      </c>
      <c r="J17" t="s">
        <v>1174</v>
      </c>
      <c r="K17">
        <v>271993600</v>
      </c>
      <c r="L17" s="2">
        <v>620.37</v>
      </c>
    </row>
    <row r="18" spans="1:12" x14ac:dyDescent="0.2">
      <c r="A18" t="s">
        <v>1207</v>
      </c>
      <c r="B18" t="s">
        <v>1208</v>
      </c>
      <c r="C18" t="s">
        <v>1209</v>
      </c>
      <c r="D18">
        <v>4</v>
      </c>
      <c r="E18" t="s">
        <v>1165</v>
      </c>
      <c r="F18">
        <v>7</v>
      </c>
      <c r="G18">
        <v>70</v>
      </c>
      <c r="H18">
        <v>313</v>
      </c>
      <c r="I18">
        <v>0</v>
      </c>
      <c r="J18" t="s">
        <v>1210</v>
      </c>
      <c r="K18">
        <v>271994100</v>
      </c>
      <c r="L18" s="2">
        <v>0</v>
      </c>
    </row>
    <row r="19" spans="1:12" x14ac:dyDescent="0.2">
      <c r="A19" t="s">
        <v>1207</v>
      </c>
      <c r="B19" t="s">
        <v>1211</v>
      </c>
      <c r="C19" t="s">
        <v>1212</v>
      </c>
      <c r="D19">
        <v>2</v>
      </c>
      <c r="E19" t="s">
        <v>1165</v>
      </c>
      <c r="F19">
        <v>68</v>
      </c>
      <c r="G19">
        <v>543</v>
      </c>
      <c r="H19">
        <v>132</v>
      </c>
      <c r="I19">
        <v>0</v>
      </c>
      <c r="J19" t="s">
        <v>1213</v>
      </c>
      <c r="K19">
        <v>271909200</v>
      </c>
      <c r="L19" s="2">
        <v>0</v>
      </c>
    </row>
    <row r="20" spans="1:12" x14ac:dyDescent="0.2">
      <c r="A20" t="s">
        <v>1214</v>
      </c>
      <c r="B20" t="s">
        <v>1215</v>
      </c>
      <c r="C20" t="s">
        <v>1216</v>
      </c>
      <c r="D20">
        <v>2</v>
      </c>
      <c r="E20" t="s">
        <v>1165</v>
      </c>
      <c r="F20">
        <v>48</v>
      </c>
      <c r="G20">
        <v>428</v>
      </c>
      <c r="H20">
        <v>106</v>
      </c>
      <c r="I20">
        <v>0</v>
      </c>
      <c r="J20" t="s">
        <v>1166</v>
      </c>
      <c r="K20">
        <v>273865500</v>
      </c>
      <c r="L20" s="2">
        <v>0</v>
      </c>
    </row>
    <row r="21" spans="1:12" x14ac:dyDescent="0.2">
      <c r="A21" t="s">
        <v>1217</v>
      </c>
      <c r="B21" t="s">
        <v>1218</v>
      </c>
      <c r="C21" t="s">
        <v>1219</v>
      </c>
      <c r="D21">
        <v>1</v>
      </c>
      <c r="E21" t="s">
        <v>1165</v>
      </c>
      <c r="F21">
        <v>44</v>
      </c>
      <c r="G21">
        <v>421</v>
      </c>
      <c r="H21">
        <v>105</v>
      </c>
      <c r="I21">
        <v>0</v>
      </c>
      <c r="J21" t="s">
        <v>1174</v>
      </c>
      <c r="K21">
        <v>271993600</v>
      </c>
      <c r="L21" s="2">
        <v>872.91</v>
      </c>
    </row>
    <row r="22" spans="1:12" x14ac:dyDescent="0.2">
      <c r="A22" t="s">
        <v>1220</v>
      </c>
      <c r="B22" t="s">
        <v>655</v>
      </c>
      <c r="C22" t="s">
        <v>656</v>
      </c>
      <c r="D22">
        <v>3</v>
      </c>
      <c r="E22" t="s">
        <v>1165</v>
      </c>
      <c r="F22">
        <v>51</v>
      </c>
      <c r="G22">
        <v>849</v>
      </c>
      <c r="H22">
        <v>237</v>
      </c>
      <c r="I22">
        <v>0</v>
      </c>
      <c r="J22" t="s">
        <v>1221</v>
      </c>
      <c r="K22">
        <v>271952600</v>
      </c>
      <c r="L22" s="2">
        <v>0</v>
      </c>
    </row>
    <row r="23" spans="1:12" x14ac:dyDescent="0.2">
      <c r="A23" t="s">
        <v>1222</v>
      </c>
      <c r="B23" t="s">
        <v>952</v>
      </c>
      <c r="C23" t="s">
        <v>953</v>
      </c>
      <c r="D23">
        <v>1</v>
      </c>
      <c r="E23" t="s">
        <v>1165</v>
      </c>
      <c r="F23">
        <v>26</v>
      </c>
      <c r="G23">
        <v>818</v>
      </c>
      <c r="H23">
        <v>57</v>
      </c>
      <c r="I23">
        <v>0</v>
      </c>
      <c r="J23" t="s">
        <v>1223</v>
      </c>
      <c r="K23">
        <v>271972700</v>
      </c>
      <c r="L23" s="2">
        <v>513.13199999999995</v>
      </c>
    </row>
    <row r="24" spans="1:12" x14ac:dyDescent="0.2">
      <c r="A24" t="s">
        <v>1224</v>
      </c>
      <c r="B24" t="s">
        <v>1225</v>
      </c>
      <c r="C24" t="s">
        <v>1226</v>
      </c>
      <c r="D24">
        <v>2</v>
      </c>
      <c r="E24" t="s">
        <v>1165</v>
      </c>
      <c r="F24">
        <v>10</v>
      </c>
      <c r="G24">
        <v>68</v>
      </c>
      <c r="H24">
        <v>313</v>
      </c>
      <c r="I24">
        <v>0</v>
      </c>
      <c r="J24" t="s">
        <v>1227</v>
      </c>
      <c r="K24">
        <v>278329100</v>
      </c>
      <c r="L24" s="2">
        <v>731.26800000000003</v>
      </c>
    </row>
    <row r="25" spans="1:12" x14ac:dyDescent="0.2">
      <c r="A25" t="s">
        <v>1224</v>
      </c>
      <c r="B25" t="s">
        <v>1228</v>
      </c>
      <c r="C25" t="s">
        <v>1229</v>
      </c>
      <c r="D25">
        <v>2</v>
      </c>
      <c r="E25" t="s">
        <v>1165</v>
      </c>
      <c r="F25">
        <v>23</v>
      </c>
      <c r="G25">
        <v>260</v>
      </c>
      <c r="H25">
        <v>53</v>
      </c>
      <c r="I25">
        <v>0</v>
      </c>
      <c r="J25" t="s">
        <v>1227</v>
      </c>
      <c r="K25">
        <v>278329100</v>
      </c>
      <c r="L25" s="2">
        <v>827.16</v>
      </c>
    </row>
    <row r="26" spans="1:12" x14ac:dyDescent="0.2">
      <c r="A26" t="s">
        <v>1224</v>
      </c>
      <c r="B26" t="s">
        <v>1230</v>
      </c>
      <c r="C26" t="s">
        <v>1231</v>
      </c>
      <c r="D26">
        <v>2</v>
      </c>
      <c r="E26" t="s">
        <v>1165</v>
      </c>
      <c r="F26">
        <v>46</v>
      </c>
      <c r="G26">
        <v>390</v>
      </c>
      <c r="H26">
        <v>91</v>
      </c>
      <c r="I26">
        <v>0</v>
      </c>
      <c r="J26" t="s">
        <v>1227</v>
      </c>
      <c r="K26">
        <v>278329100</v>
      </c>
      <c r="L26" s="2">
        <v>250.71</v>
      </c>
    </row>
    <row r="27" spans="1:12" x14ac:dyDescent="0.2">
      <c r="A27" t="s">
        <v>1232</v>
      </c>
      <c r="B27" t="s">
        <v>1233</v>
      </c>
      <c r="C27" t="s">
        <v>1234</v>
      </c>
      <c r="D27">
        <v>4</v>
      </c>
      <c r="E27" t="s">
        <v>1165</v>
      </c>
      <c r="F27">
        <v>19</v>
      </c>
      <c r="G27">
        <v>110</v>
      </c>
      <c r="H27">
        <v>19</v>
      </c>
      <c r="I27">
        <v>0</v>
      </c>
      <c r="J27" t="s">
        <v>1235</v>
      </c>
      <c r="K27">
        <v>271982300</v>
      </c>
      <c r="L27" s="2">
        <v>412.84800000000001</v>
      </c>
    </row>
    <row r="28" spans="1:12" x14ac:dyDescent="0.2">
      <c r="A28" t="s">
        <v>1232</v>
      </c>
      <c r="B28" t="s">
        <v>1236</v>
      </c>
      <c r="C28" t="s">
        <v>1237</v>
      </c>
      <c r="D28">
        <v>4</v>
      </c>
      <c r="E28" t="s">
        <v>1165</v>
      </c>
      <c r="F28">
        <v>64</v>
      </c>
      <c r="G28">
        <v>187</v>
      </c>
      <c r="H28">
        <v>228</v>
      </c>
      <c r="I28">
        <v>0</v>
      </c>
      <c r="J28" t="s">
        <v>1199</v>
      </c>
      <c r="K28">
        <v>271630900</v>
      </c>
      <c r="L28" s="2">
        <v>0</v>
      </c>
    </row>
    <row r="29" spans="1:12" x14ac:dyDescent="0.2">
      <c r="A29" t="s">
        <v>1238</v>
      </c>
      <c r="B29" t="s">
        <v>1239</v>
      </c>
      <c r="C29" t="s">
        <v>1240</v>
      </c>
      <c r="D29">
        <v>1</v>
      </c>
      <c r="E29" t="s">
        <v>1165</v>
      </c>
      <c r="F29">
        <v>48</v>
      </c>
      <c r="G29">
        <v>428</v>
      </c>
      <c r="H29">
        <v>106</v>
      </c>
      <c r="I29">
        <v>0</v>
      </c>
      <c r="J29" t="s">
        <v>1241</v>
      </c>
      <c r="K29">
        <v>271979100</v>
      </c>
      <c r="L29" s="2">
        <v>0</v>
      </c>
    </row>
    <row r="30" spans="1:12" x14ac:dyDescent="0.2">
      <c r="A30" t="s">
        <v>1242</v>
      </c>
      <c r="B30" t="s">
        <v>1243</v>
      </c>
      <c r="C30" t="s">
        <v>1244</v>
      </c>
      <c r="D30">
        <v>4</v>
      </c>
      <c r="E30" t="s">
        <v>1165</v>
      </c>
      <c r="F30">
        <v>23</v>
      </c>
      <c r="G30">
        <v>258</v>
      </c>
      <c r="H30">
        <v>52</v>
      </c>
      <c r="I30">
        <v>0</v>
      </c>
      <c r="J30" t="s">
        <v>1192</v>
      </c>
      <c r="K30">
        <v>271944400</v>
      </c>
      <c r="L30" s="2">
        <v>1461.0719999999999</v>
      </c>
    </row>
    <row r="31" spans="1:12" x14ac:dyDescent="0.2">
      <c r="A31" t="s">
        <v>1245</v>
      </c>
      <c r="B31" t="s">
        <v>1246</v>
      </c>
      <c r="C31" t="s">
        <v>1247</v>
      </c>
      <c r="D31">
        <v>2</v>
      </c>
      <c r="E31" t="s">
        <v>1165</v>
      </c>
      <c r="F31">
        <v>26</v>
      </c>
      <c r="G31">
        <v>264</v>
      </c>
      <c r="H31">
        <v>58</v>
      </c>
      <c r="I31">
        <v>0</v>
      </c>
      <c r="J31" t="s">
        <v>1248</v>
      </c>
      <c r="K31">
        <v>273842500</v>
      </c>
      <c r="L31" s="2">
        <v>1096.5360000000001</v>
      </c>
    </row>
    <row r="32" spans="1:12" x14ac:dyDescent="0.2">
      <c r="A32" t="s">
        <v>1249</v>
      </c>
      <c r="B32" t="s">
        <v>952</v>
      </c>
      <c r="C32" t="s">
        <v>953</v>
      </c>
      <c r="D32">
        <v>4</v>
      </c>
      <c r="E32" t="s">
        <v>1165</v>
      </c>
      <c r="F32">
        <v>26</v>
      </c>
      <c r="G32">
        <v>818</v>
      </c>
      <c r="H32">
        <v>57</v>
      </c>
      <c r="I32">
        <v>0</v>
      </c>
      <c r="J32" t="s">
        <v>1227</v>
      </c>
      <c r="K32">
        <v>278329100</v>
      </c>
      <c r="L32" s="2">
        <v>513.13199999999995</v>
      </c>
    </row>
    <row r="33" spans="1:12" x14ac:dyDescent="0.2">
      <c r="A33" t="s">
        <v>1250</v>
      </c>
      <c r="B33" t="s">
        <v>1251</v>
      </c>
      <c r="C33" t="s">
        <v>1252</v>
      </c>
      <c r="D33">
        <v>3</v>
      </c>
      <c r="E33" t="s">
        <v>1165</v>
      </c>
      <c r="F33">
        <v>36</v>
      </c>
      <c r="G33">
        <v>912</v>
      </c>
      <c r="H33">
        <v>258</v>
      </c>
      <c r="I33">
        <v>0</v>
      </c>
      <c r="J33" t="s">
        <v>1253</v>
      </c>
      <c r="K33">
        <v>271999200</v>
      </c>
      <c r="L33" s="2">
        <v>730.90200000000004</v>
      </c>
    </row>
    <row r="34" spans="1:12" x14ac:dyDescent="0.2">
      <c r="A34" t="s">
        <v>1254</v>
      </c>
      <c r="B34" t="s">
        <v>1197</v>
      </c>
      <c r="C34" t="s">
        <v>1198</v>
      </c>
      <c r="D34">
        <v>2</v>
      </c>
      <c r="E34" t="s">
        <v>1165</v>
      </c>
      <c r="F34">
        <v>62</v>
      </c>
      <c r="G34">
        <v>837</v>
      </c>
      <c r="H34">
        <v>220</v>
      </c>
      <c r="I34">
        <v>0</v>
      </c>
      <c r="J34" t="s">
        <v>1255</v>
      </c>
      <c r="K34">
        <v>278782700</v>
      </c>
      <c r="L34" s="2">
        <v>0</v>
      </c>
    </row>
    <row r="35" spans="1:12" x14ac:dyDescent="0.2">
      <c r="A35" t="s">
        <v>1256</v>
      </c>
      <c r="B35" t="s">
        <v>952</v>
      </c>
      <c r="C35" t="s">
        <v>953</v>
      </c>
      <c r="D35">
        <v>3</v>
      </c>
      <c r="E35" t="s">
        <v>1165</v>
      </c>
      <c r="F35">
        <v>26</v>
      </c>
      <c r="G35">
        <v>818</v>
      </c>
      <c r="H35">
        <v>57</v>
      </c>
      <c r="I35">
        <v>0</v>
      </c>
      <c r="J35" t="s">
        <v>1257</v>
      </c>
      <c r="K35">
        <v>278083200</v>
      </c>
      <c r="L35" s="2">
        <v>513.13199999999995</v>
      </c>
    </row>
    <row r="36" spans="1:12" x14ac:dyDescent="0.2">
      <c r="A36" t="s">
        <v>1258</v>
      </c>
      <c r="B36" t="s">
        <v>1251</v>
      </c>
      <c r="C36" t="s">
        <v>1252</v>
      </c>
      <c r="D36">
        <v>4</v>
      </c>
      <c r="E36" t="s">
        <v>1165</v>
      </c>
      <c r="F36">
        <v>36</v>
      </c>
      <c r="G36">
        <v>912</v>
      </c>
      <c r="H36">
        <v>258</v>
      </c>
      <c r="I36">
        <v>0</v>
      </c>
      <c r="J36" t="s">
        <v>1253</v>
      </c>
      <c r="K36">
        <v>271999200</v>
      </c>
      <c r="L36" s="2">
        <v>730.90200000000004</v>
      </c>
    </row>
    <row r="37" spans="1:12" x14ac:dyDescent="0.2">
      <c r="A37" t="s">
        <v>1259</v>
      </c>
      <c r="B37" t="s">
        <v>652</v>
      </c>
      <c r="C37" t="s">
        <v>1260</v>
      </c>
      <c r="D37">
        <v>1</v>
      </c>
      <c r="E37" t="s">
        <v>1165</v>
      </c>
      <c r="F37">
        <v>51</v>
      </c>
      <c r="G37">
        <v>849</v>
      </c>
      <c r="H37">
        <v>237</v>
      </c>
      <c r="I37">
        <v>0</v>
      </c>
      <c r="J37" t="s">
        <v>1168</v>
      </c>
      <c r="K37">
        <v>272963200</v>
      </c>
      <c r="L37" s="2">
        <v>0</v>
      </c>
    </row>
    <row r="38" spans="1:12" x14ac:dyDescent="0.2">
      <c r="A38" t="s">
        <v>1261</v>
      </c>
      <c r="B38" t="s">
        <v>1262</v>
      </c>
      <c r="C38" t="s">
        <v>1263</v>
      </c>
      <c r="D38">
        <v>1</v>
      </c>
      <c r="E38" t="s">
        <v>1165</v>
      </c>
      <c r="F38">
        <v>5</v>
      </c>
      <c r="G38">
        <v>60</v>
      </c>
      <c r="H38">
        <v>313</v>
      </c>
      <c r="I38">
        <v>0</v>
      </c>
      <c r="J38" t="s">
        <v>1221</v>
      </c>
      <c r="K38">
        <v>271952600</v>
      </c>
      <c r="L38" s="2">
        <v>731.26800000000003</v>
      </c>
    </row>
    <row r="39" spans="1:12" x14ac:dyDescent="0.2">
      <c r="A39" t="s">
        <v>1264</v>
      </c>
      <c r="B39" t="s">
        <v>1265</v>
      </c>
      <c r="C39" t="s">
        <v>1266</v>
      </c>
      <c r="D39">
        <v>1</v>
      </c>
      <c r="E39" t="s">
        <v>1165</v>
      </c>
      <c r="F39">
        <v>39</v>
      </c>
      <c r="G39">
        <v>407</v>
      </c>
      <c r="H39">
        <v>100</v>
      </c>
      <c r="I39">
        <v>0</v>
      </c>
      <c r="J39" t="s">
        <v>1174</v>
      </c>
      <c r="K39">
        <v>271993600</v>
      </c>
      <c r="L39" s="2">
        <v>2269.1999999999998</v>
      </c>
    </row>
    <row r="40" spans="1:12" x14ac:dyDescent="0.2">
      <c r="A40" t="s">
        <v>1267</v>
      </c>
      <c r="B40" t="s">
        <v>1268</v>
      </c>
      <c r="C40" t="s">
        <v>1269</v>
      </c>
      <c r="D40">
        <v>4</v>
      </c>
      <c r="E40" t="s">
        <v>1165</v>
      </c>
      <c r="F40">
        <v>41</v>
      </c>
      <c r="G40">
        <v>371</v>
      </c>
      <c r="H40">
        <v>86</v>
      </c>
      <c r="I40">
        <v>0</v>
      </c>
      <c r="J40" t="s">
        <v>1195</v>
      </c>
      <c r="K40">
        <v>278789100</v>
      </c>
      <c r="L40" s="2">
        <v>0</v>
      </c>
    </row>
    <row r="41" spans="1:12" x14ac:dyDescent="0.2">
      <c r="A41" t="s">
        <v>1270</v>
      </c>
      <c r="B41" t="s">
        <v>1271</v>
      </c>
      <c r="C41" t="s">
        <v>1272</v>
      </c>
      <c r="D41">
        <v>3</v>
      </c>
      <c r="E41" t="s">
        <v>1165</v>
      </c>
      <c r="F41">
        <v>54</v>
      </c>
      <c r="G41">
        <v>138</v>
      </c>
      <c r="H41">
        <v>114</v>
      </c>
      <c r="I41">
        <v>0</v>
      </c>
      <c r="J41" t="s">
        <v>1168</v>
      </c>
      <c r="K41">
        <v>272963200</v>
      </c>
      <c r="L41" s="2">
        <v>0</v>
      </c>
    </row>
    <row r="42" spans="1:12" x14ac:dyDescent="0.2">
      <c r="A42" t="s">
        <v>1273</v>
      </c>
      <c r="B42" t="s">
        <v>1274</v>
      </c>
      <c r="C42" t="s">
        <v>1275</v>
      </c>
      <c r="D42">
        <v>4</v>
      </c>
      <c r="E42" t="s">
        <v>1165</v>
      </c>
      <c r="F42">
        <v>29</v>
      </c>
      <c r="G42">
        <v>268</v>
      </c>
      <c r="H42">
        <v>230</v>
      </c>
      <c r="I42">
        <v>0</v>
      </c>
      <c r="J42" t="s">
        <v>1276</v>
      </c>
      <c r="K42">
        <v>273825700</v>
      </c>
      <c r="L42" s="2">
        <v>1031.3879999999999</v>
      </c>
    </row>
    <row r="43" spans="1:12" x14ac:dyDescent="0.2">
      <c r="A43" t="s">
        <v>1277</v>
      </c>
      <c r="B43" t="s">
        <v>1278</v>
      </c>
      <c r="C43" t="s">
        <v>1279</v>
      </c>
      <c r="D43">
        <v>3</v>
      </c>
      <c r="E43" t="s">
        <v>1165</v>
      </c>
      <c r="F43">
        <v>41</v>
      </c>
      <c r="G43">
        <v>372</v>
      </c>
      <c r="H43">
        <v>86</v>
      </c>
      <c r="I43">
        <v>0</v>
      </c>
      <c r="J43" t="s">
        <v>1192</v>
      </c>
      <c r="K43">
        <v>271944400</v>
      </c>
      <c r="L43" s="2">
        <v>0</v>
      </c>
    </row>
    <row r="44" spans="1:12" x14ac:dyDescent="0.2">
      <c r="A44" t="s">
        <v>1277</v>
      </c>
      <c r="B44" t="s">
        <v>1268</v>
      </c>
      <c r="C44" t="s">
        <v>1269</v>
      </c>
      <c r="D44">
        <v>3</v>
      </c>
      <c r="E44" t="s">
        <v>1165</v>
      </c>
      <c r="F44">
        <v>41</v>
      </c>
      <c r="G44">
        <v>371</v>
      </c>
      <c r="H44">
        <v>86</v>
      </c>
      <c r="I44">
        <v>0</v>
      </c>
      <c r="J44" t="s">
        <v>1192</v>
      </c>
      <c r="K44">
        <v>271944400</v>
      </c>
      <c r="L44" s="2">
        <v>0</v>
      </c>
    </row>
    <row r="45" spans="1:12" x14ac:dyDescent="0.2">
      <c r="A45" t="s">
        <v>1277</v>
      </c>
      <c r="B45" t="s">
        <v>1280</v>
      </c>
      <c r="C45" t="s">
        <v>1281</v>
      </c>
      <c r="D45">
        <v>3</v>
      </c>
      <c r="E45" t="s">
        <v>1165</v>
      </c>
      <c r="F45">
        <v>41</v>
      </c>
      <c r="G45">
        <v>371</v>
      </c>
      <c r="H45">
        <v>86</v>
      </c>
      <c r="I45">
        <v>0</v>
      </c>
      <c r="J45" t="s">
        <v>1192</v>
      </c>
      <c r="K45">
        <v>271944400</v>
      </c>
      <c r="L45" s="2">
        <v>0</v>
      </c>
    </row>
    <row r="46" spans="1:12" x14ac:dyDescent="0.2">
      <c r="A46" t="s">
        <v>1277</v>
      </c>
      <c r="B46" t="s">
        <v>1139</v>
      </c>
      <c r="C46" t="s">
        <v>1282</v>
      </c>
      <c r="D46">
        <v>3</v>
      </c>
      <c r="E46" t="s">
        <v>1165</v>
      </c>
      <c r="F46">
        <v>46</v>
      </c>
      <c r="G46">
        <v>391</v>
      </c>
      <c r="H46">
        <v>92</v>
      </c>
      <c r="I46">
        <v>0</v>
      </c>
      <c r="J46" t="s">
        <v>1192</v>
      </c>
      <c r="K46">
        <v>271944400</v>
      </c>
      <c r="L46" s="2">
        <v>0</v>
      </c>
    </row>
    <row r="47" spans="1:12" x14ac:dyDescent="0.2">
      <c r="A47" t="s">
        <v>1283</v>
      </c>
      <c r="B47" t="s">
        <v>1284</v>
      </c>
      <c r="C47" t="s">
        <v>1285</v>
      </c>
      <c r="D47">
        <v>4</v>
      </c>
      <c r="E47" t="s">
        <v>1165</v>
      </c>
      <c r="F47">
        <v>66</v>
      </c>
      <c r="G47">
        <v>193</v>
      </c>
      <c r="H47">
        <v>39</v>
      </c>
      <c r="I47">
        <v>0</v>
      </c>
      <c r="J47" t="s">
        <v>1176</v>
      </c>
      <c r="K47">
        <v>278302000</v>
      </c>
      <c r="L47" s="2">
        <v>743.71199999999999</v>
      </c>
    </row>
    <row r="48" spans="1:12" x14ac:dyDescent="0.2">
      <c r="A48" t="s">
        <v>1286</v>
      </c>
      <c r="B48" t="s">
        <v>673</v>
      </c>
      <c r="C48" t="s">
        <v>674</v>
      </c>
      <c r="D48">
        <v>2</v>
      </c>
      <c r="E48" t="s">
        <v>1165</v>
      </c>
      <c r="F48">
        <v>51</v>
      </c>
      <c r="G48">
        <v>849</v>
      </c>
      <c r="H48">
        <v>237</v>
      </c>
      <c r="I48">
        <v>0</v>
      </c>
      <c r="J48" t="s">
        <v>1168</v>
      </c>
      <c r="K48">
        <v>272963200</v>
      </c>
      <c r="L48" s="2">
        <v>0</v>
      </c>
    </row>
    <row r="49" spans="1:12" x14ac:dyDescent="0.2">
      <c r="A49" t="s">
        <v>1287</v>
      </c>
      <c r="B49" t="s">
        <v>1201</v>
      </c>
      <c r="C49" t="s">
        <v>1202</v>
      </c>
      <c r="D49">
        <v>1</v>
      </c>
      <c r="E49" t="s">
        <v>1165</v>
      </c>
      <c r="F49">
        <v>80</v>
      </c>
      <c r="G49">
        <v>761</v>
      </c>
      <c r="H49">
        <v>64</v>
      </c>
      <c r="I49">
        <v>0</v>
      </c>
      <c r="J49" t="s">
        <v>1192</v>
      </c>
      <c r="K49">
        <v>271944400</v>
      </c>
      <c r="L49" s="2">
        <v>992.226</v>
      </c>
    </row>
    <row r="50" spans="1:12" x14ac:dyDescent="0.2">
      <c r="A50" t="s">
        <v>1288</v>
      </c>
      <c r="B50" t="s">
        <v>1139</v>
      </c>
      <c r="C50" t="s">
        <v>1282</v>
      </c>
      <c r="D50">
        <v>1</v>
      </c>
      <c r="E50" t="s">
        <v>1165</v>
      </c>
      <c r="F50">
        <v>46</v>
      </c>
      <c r="G50">
        <v>391</v>
      </c>
      <c r="H50">
        <v>92</v>
      </c>
      <c r="I50">
        <v>0</v>
      </c>
      <c r="J50" t="s">
        <v>1192</v>
      </c>
      <c r="K50">
        <v>271944400</v>
      </c>
      <c r="L50" s="2">
        <v>1189.134</v>
      </c>
    </row>
    <row r="51" spans="1:12" x14ac:dyDescent="0.2">
      <c r="A51" t="s">
        <v>1288</v>
      </c>
      <c r="B51" t="s">
        <v>1139</v>
      </c>
      <c r="C51" t="s">
        <v>1282</v>
      </c>
      <c r="D51">
        <v>1</v>
      </c>
      <c r="E51" t="s">
        <v>1165</v>
      </c>
      <c r="F51">
        <v>46</v>
      </c>
      <c r="G51">
        <v>391</v>
      </c>
      <c r="H51">
        <v>92</v>
      </c>
      <c r="I51">
        <v>0</v>
      </c>
      <c r="J51" t="s">
        <v>1221</v>
      </c>
      <c r="K51">
        <v>271952600</v>
      </c>
      <c r="L51" s="2">
        <v>1189.134</v>
      </c>
    </row>
    <row r="52" spans="1:12" x14ac:dyDescent="0.2">
      <c r="A52" t="s">
        <v>1289</v>
      </c>
      <c r="B52" t="s">
        <v>1290</v>
      </c>
      <c r="C52" t="s">
        <v>1291</v>
      </c>
      <c r="D52">
        <v>3</v>
      </c>
      <c r="E52" t="s">
        <v>1165</v>
      </c>
      <c r="F52">
        <v>14</v>
      </c>
      <c r="G52">
        <v>824</v>
      </c>
      <c r="H52">
        <v>266</v>
      </c>
      <c r="I52">
        <v>0</v>
      </c>
      <c r="J52" t="s">
        <v>1255</v>
      </c>
      <c r="K52">
        <v>278782700</v>
      </c>
      <c r="L52" s="2">
        <v>3388.7939999999999</v>
      </c>
    </row>
    <row r="53" spans="1:12" x14ac:dyDescent="0.2">
      <c r="A53" t="s">
        <v>1292</v>
      </c>
      <c r="B53" t="s">
        <v>952</v>
      </c>
      <c r="C53" t="s">
        <v>953</v>
      </c>
      <c r="D53">
        <v>1</v>
      </c>
      <c r="E53" t="s">
        <v>1165</v>
      </c>
      <c r="F53">
        <v>26</v>
      </c>
      <c r="G53">
        <v>818</v>
      </c>
      <c r="H53">
        <v>57</v>
      </c>
      <c r="I53">
        <v>0</v>
      </c>
      <c r="J53" t="s">
        <v>1293</v>
      </c>
      <c r="K53">
        <v>278558900</v>
      </c>
      <c r="L53" s="2">
        <v>513.13199999999995</v>
      </c>
    </row>
    <row r="54" spans="1:12" x14ac:dyDescent="0.2">
      <c r="A54" t="s">
        <v>1294</v>
      </c>
      <c r="B54" t="s">
        <v>1197</v>
      </c>
      <c r="C54" t="s">
        <v>1198</v>
      </c>
      <c r="D54">
        <v>2</v>
      </c>
      <c r="E54" t="s">
        <v>1165</v>
      </c>
      <c r="F54">
        <v>62</v>
      </c>
      <c r="G54">
        <v>837</v>
      </c>
      <c r="H54">
        <v>220</v>
      </c>
      <c r="I54">
        <v>0</v>
      </c>
      <c r="J54" t="s">
        <v>1295</v>
      </c>
      <c r="K54">
        <v>271691400</v>
      </c>
      <c r="L54" s="2">
        <v>0</v>
      </c>
    </row>
    <row r="55" spans="1:12" x14ac:dyDescent="0.2">
      <c r="A55" t="s">
        <v>1296</v>
      </c>
      <c r="B55" t="s">
        <v>1297</v>
      </c>
      <c r="C55" t="s">
        <v>1298</v>
      </c>
      <c r="D55">
        <v>2</v>
      </c>
      <c r="E55" t="s">
        <v>1165</v>
      </c>
      <c r="F55">
        <v>54</v>
      </c>
      <c r="G55">
        <v>140</v>
      </c>
      <c r="H55">
        <v>117</v>
      </c>
      <c r="I55">
        <v>0</v>
      </c>
      <c r="J55" t="s">
        <v>1253</v>
      </c>
      <c r="K55">
        <v>271999200</v>
      </c>
      <c r="L55" s="2">
        <v>0</v>
      </c>
    </row>
    <row r="56" spans="1:12" x14ac:dyDescent="0.2">
      <c r="A56" t="s">
        <v>1299</v>
      </c>
      <c r="B56" t="s">
        <v>1251</v>
      </c>
      <c r="C56" t="s">
        <v>1252</v>
      </c>
      <c r="D56">
        <v>1</v>
      </c>
      <c r="E56" t="s">
        <v>1165</v>
      </c>
      <c r="F56">
        <v>36</v>
      </c>
      <c r="G56">
        <v>912</v>
      </c>
      <c r="H56">
        <v>258</v>
      </c>
      <c r="I56">
        <v>0</v>
      </c>
      <c r="J56" t="s">
        <v>1168</v>
      </c>
      <c r="K56">
        <v>272963200</v>
      </c>
      <c r="L56" s="2">
        <v>730.90200000000004</v>
      </c>
    </row>
    <row r="57" spans="1:12" x14ac:dyDescent="0.2">
      <c r="A57" t="s">
        <v>1299</v>
      </c>
      <c r="B57" t="s">
        <v>652</v>
      </c>
      <c r="C57" t="s">
        <v>1260</v>
      </c>
      <c r="D57">
        <v>1</v>
      </c>
      <c r="E57" t="s">
        <v>1165</v>
      </c>
      <c r="F57">
        <v>51</v>
      </c>
      <c r="G57">
        <v>849</v>
      </c>
      <c r="H57">
        <v>237</v>
      </c>
      <c r="I57">
        <v>0</v>
      </c>
      <c r="J57" t="s">
        <v>1168</v>
      </c>
      <c r="K57">
        <v>272963200</v>
      </c>
      <c r="L57" s="2">
        <v>0</v>
      </c>
    </row>
    <row r="58" spans="1:12" x14ac:dyDescent="0.2">
      <c r="A58" t="s">
        <v>1300</v>
      </c>
      <c r="B58" t="s">
        <v>1268</v>
      </c>
      <c r="C58" t="s">
        <v>1269</v>
      </c>
      <c r="D58">
        <v>4</v>
      </c>
      <c r="E58" t="s">
        <v>1165</v>
      </c>
      <c r="F58">
        <v>41</v>
      </c>
      <c r="G58">
        <v>371</v>
      </c>
      <c r="H58">
        <v>86</v>
      </c>
      <c r="I58">
        <v>0</v>
      </c>
      <c r="J58" t="s">
        <v>1192</v>
      </c>
      <c r="K58">
        <v>271944400</v>
      </c>
      <c r="L58" s="2">
        <v>0</v>
      </c>
    </row>
    <row r="59" spans="1:12" x14ac:dyDescent="0.2">
      <c r="A59" t="s">
        <v>1300</v>
      </c>
      <c r="B59" t="s">
        <v>1280</v>
      </c>
      <c r="C59" t="s">
        <v>1281</v>
      </c>
      <c r="D59">
        <v>4</v>
      </c>
      <c r="E59" t="s">
        <v>1165</v>
      </c>
      <c r="F59">
        <v>41</v>
      </c>
      <c r="G59">
        <v>371</v>
      </c>
      <c r="H59">
        <v>86</v>
      </c>
      <c r="I59">
        <v>0</v>
      </c>
      <c r="J59" t="s">
        <v>1192</v>
      </c>
      <c r="K59">
        <v>271944400</v>
      </c>
      <c r="L59" s="2">
        <v>0</v>
      </c>
    </row>
    <row r="60" spans="1:12" x14ac:dyDescent="0.2">
      <c r="A60" t="s">
        <v>1301</v>
      </c>
      <c r="B60" t="s">
        <v>943</v>
      </c>
      <c r="C60" t="s">
        <v>944</v>
      </c>
      <c r="D60">
        <v>1</v>
      </c>
      <c r="E60" t="s">
        <v>1165</v>
      </c>
      <c r="F60">
        <v>26</v>
      </c>
      <c r="G60">
        <v>264</v>
      </c>
      <c r="H60">
        <v>58</v>
      </c>
      <c r="I60">
        <v>0</v>
      </c>
      <c r="J60" t="s">
        <v>1253</v>
      </c>
      <c r="K60">
        <v>271999200</v>
      </c>
      <c r="L60" s="2">
        <v>1096.5360000000001</v>
      </c>
    </row>
    <row r="61" spans="1:12" x14ac:dyDescent="0.2">
      <c r="A61" t="s">
        <v>1302</v>
      </c>
      <c r="B61" t="s">
        <v>1303</v>
      </c>
      <c r="C61" t="s">
        <v>1304</v>
      </c>
      <c r="D61">
        <v>4</v>
      </c>
      <c r="E61" t="s">
        <v>1165</v>
      </c>
      <c r="F61">
        <v>20</v>
      </c>
      <c r="G61">
        <v>119</v>
      </c>
      <c r="H61">
        <v>283</v>
      </c>
      <c r="I61">
        <v>0</v>
      </c>
      <c r="J61" t="s">
        <v>1213</v>
      </c>
      <c r="K61">
        <v>271909200</v>
      </c>
      <c r="L61" s="2">
        <v>286.21199999999999</v>
      </c>
    </row>
    <row r="62" spans="1:12" x14ac:dyDescent="0.2">
      <c r="A62" t="s">
        <v>1305</v>
      </c>
      <c r="B62" t="s">
        <v>1306</v>
      </c>
      <c r="C62" t="s">
        <v>1307</v>
      </c>
      <c r="D62">
        <v>4</v>
      </c>
      <c r="E62" t="s">
        <v>1165</v>
      </c>
      <c r="F62">
        <v>10</v>
      </c>
      <c r="G62">
        <v>67</v>
      </c>
      <c r="H62">
        <v>306</v>
      </c>
      <c r="I62">
        <v>0</v>
      </c>
      <c r="J62" t="s">
        <v>1213</v>
      </c>
      <c r="K62">
        <v>271909200</v>
      </c>
      <c r="L62" s="2">
        <v>1344.318</v>
      </c>
    </row>
    <row r="63" spans="1:12" x14ac:dyDescent="0.2">
      <c r="A63" t="s">
        <v>1305</v>
      </c>
      <c r="B63" t="s">
        <v>1268</v>
      </c>
      <c r="C63" t="s">
        <v>1269</v>
      </c>
      <c r="D63">
        <v>4</v>
      </c>
      <c r="E63" t="s">
        <v>1165</v>
      </c>
      <c r="F63">
        <v>41</v>
      </c>
      <c r="G63">
        <v>371</v>
      </c>
      <c r="H63">
        <v>86</v>
      </c>
      <c r="I63">
        <v>0</v>
      </c>
      <c r="J63" t="s">
        <v>1213</v>
      </c>
      <c r="K63">
        <v>271909200</v>
      </c>
      <c r="L63" s="2">
        <v>0</v>
      </c>
    </row>
    <row r="64" spans="1:12" x14ac:dyDescent="0.2">
      <c r="A64" t="s">
        <v>1305</v>
      </c>
      <c r="B64" t="s">
        <v>1308</v>
      </c>
      <c r="C64" t="s">
        <v>1309</v>
      </c>
      <c r="D64">
        <v>4</v>
      </c>
      <c r="E64" t="s">
        <v>1165</v>
      </c>
      <c r="F64">
        <v>48</v>
      </c>
      <c r="G64">
        <v>437</v>
      </c>
      <c r="H64">
        <v>115</v>
      </c>
      <c r="I64">
        <v>0</v>
      </c>
      <c r="J64" t="s">
        <v>1190</v>
      </c>
      <c r="K64">
        <v>271990600</v>
      </c>
      <c r="L64" s="2">
        <v>1638.9480000000001</v>
      </c>
    </row>
    <row r="65" spans="1:12" x14ac:dyDescent="0.2">
      <c r="A65" t="s">
        <v>1310</v>
      </c>
      <c r="B65" t="s">
        <v>1311</v>
      </c>
      <c r="C65" t="s">
        <v>1312</v>
      </c>
      <c r="D65">
        <v>2</v>
      </c>
      <c r="E65" t="s">
        <v>1165</v>
      </c>
      <c r="F65">
        <v>23</v>
      </c>
      <c r="G65">
        <v>257</v>
      </c>
      <c r="H65">
        <v>52</v>
      </c>
      <c r="I65">
        <v>0</v>
      </c>
      <c r="J65" t="s">
        <v>1176</v>
      </c>
      <c r="K65">
        <v>278302000</v>
      </c>
      <c r="L65" s="2">
        <v>1461.0719999999999</v>
      </c>
    </row>
    <row r="66" spans="1:12" x14ac:dyDescent="0.2">
      <c r="A66" t="s">
        <v>1310</v>
      </c>
      <c r="B66" t="s">
        <v>673</v>
      </c>
      <c r="C66" t="s">
        <v>674</v>
      </c>
      <c r="D66">
        <v>2</v>
      </c>
      <c r="E66" t="s">
        <v>1165</v>
      </c>
      <c r="F66">
        <v>51</v>
      </c>
      <c r="G66">
        <v>849</v>
      </c>
      <c r="H66">
        <v>237</v>
      </c>
      <c r="I66">
        <v>0</v>
      </c>
      <c r="J66" t="s">
        <v>1176</v>
      </c>
      <c r="K66">
        <v>278302000</v>
      </c>
      <c r="L66" s="2">
        <v>0</v>
      </c>
    </row>
    <row r="67" spans="1:12" x14ac:dyDescent="0.2">
      <c r="A67" t="s">
        <v>1313</v>
      </c>
      <c r="B67" t="s">
        <v>637</v>
      </c>
      <c r="C67" t="s">
        <v>638</v>
      </c>
      <c r="D67">
        <v>4</v>
      </c>
      <c r="E67" t="s">
        <v>1165</v>
      </c>
      <c r="F67">
        <v>51</v>
      </c>
      <c r="G67">
        <v>849</v>
      </c>
      <c r="H67">
        <v>237</v>
      </c>
      <c r="I67">
        <v>0</v>
      </c>
      <c r="J67" t="s">
        <v>1221</v>
      </c>
      <c r="K67">
        <v>271952600</v>
      </c>
      <c r="L67" s="2">
        <v>0</v>
      </c>
    </row>
    <row r="68" spans="1:12" x14ac:dyDescent="0.2">
      <c r="A68" t="s">
        <v>1314</v>
      </c>
      <c r="B68" t="s">
        <v>1251</v>
      </c>
      <c r="C68" t="s">
        <v>1252</v>
      </c>
      <c r="D68">
        <v>4</v>
      </c>
      <c r="E68" t="s">
        <v>1165</v>
      </c>
      <c r="F68">
        <v>36</v>
      </c>
      <c r="G68">
        <v>912</v>
      </c>
      <c r="H68">
        <v>258</v>
      </c>
      <c r="I68">
        <v>0</v>
      </c>
      <c r="J68" t="s">
        <v>1253</v>
      </c>
      <c r="K68">
        <v>271999200</v>
      </c>
      <c r="L68" s="2">
        <v>730.90200000000004</v>
      </c>
    </row>
    <row r="69" spans="1:12" x14ac:dyDescent="0.2">
      <c r="A69" t="s">
        <v>1315</v>
      </c>
      <c r="B69" t="s">
        <v>1233</v>
      </c>
      <c r="C69" t="s">
        <v>1234</v>
      </c>
      <c r="D69">
        <v>4</v>
      </c>
      <c r="E69" t="s">
        <v>1165</v>
      </c>
      <c r="F69">
        <v>19</v>
      </c>
      <c r="G69">
        <v>110</v>
      </c>
      <c r="H69">
        <v>19</v>
      </c>
      <c r="I69">
        <v>0</v>
      </c>
      <c r="J69" t="s">
        <v>1316</v>
      </c>
      <c r="K69">
        <v>278889300</v>
      </c>
      <c r="L69" s="2">
        <v>412.84800000000001</v>
      </c>
    </row>
    <row r="70" spans="1:12" x14ac:dyDescent="0.2">
      <c r="A70" t="s">
        <v>1317</v>
      </c>
      <c r="B70" t="s">
        <v>658</v>
      </c>
      <c r="C70" t="s">
        <v>659</v>
      </c>
      <c r="D70">
        <v>3</v>
      </c>
      <c r="E70" t="s">
        <v>1165</v>
      </c>
      <c r="F70">
        <v>51</v>
      </c>
      <c r="G70">
        <v>849</v>
      </c>
      <c r="H70">
        <v>237</v>
      </c>
      <c r="I70">
        <v>0</v>
      </c>
      <c r="J70" t="s">
        <v>1318</v>
      </c>
      <c r="K70">
        <v>278001500</v>
      </c>
      <c r="L70" s="2">
        <v>0</v>
      </c>
    </row>
    <row r="71" spans="1:12" x14ac:dyDescent="0.2">
      <c r="A71" t="s">
        <v>1319</v>
      </c>
      <c r="B71" t="s">
        <v>1320</v>
      </c>
      <c r="C71" t="s">
        <v>1321</v>
      </c>
      <c r="D71">
        <v>1</v>
      </c>
      <c r="E71" t="s">
        <v>1165</v>
      </c>
      <c r="F71">
        <v>27</v>
      </c>
      <c r="G71">
        <v>906</v>
      </c>
      <c r="H71">
        <v>252</v>
      </c>
      <c r="I71">
        <v>0</v>
      </c>
      <c r="J71" t="s">
        <v>1176</v>
      </c>
      <c r="K71">
        <v>278302000</v>
      </c>
      <c r="L71" s="2">
        <v>0</v>
      </c>
    </row>
    <row r="72" spans="1:12" x14ac:dyDescent="0.2">
      <c r="A72" t="s">
        <v>1322</v>
      </c>
      <c r="B72" t="s">
        <v>1323</v>
      </c>
      <c r="C72" t="s">
        <v>1324</v>
      </c>
      <c r="D72">
        <v>3</v>
      </c>
      <c r="E72" t="s">
        <v>1165</v>
      </c>
      <c r="F72">
        <v>20</v>
      </c>
      <c r="G72">
        <v>128</v>
      </c>
      <c r="H72">
        <v>23</v>
      </c>
      <c r="I72">
        <v>0</v>
      </c>
      <c r="J72" t="s">
        <v>1213</v>
      </c>
      <c r="K72">
        <v>271909200</v>
      </c>
      <c r="L72" s="2">
        <v>902.92200000000003</v>
      </c>
    </row>
    <row r="73" spans="1:12" x14ac:dyDescent="0.2">
      <c r="A73" t="s">
        <v>1322</v>
      </c>
      <c r="B73" t="s">
        <v>1325</v>
      </c>
      <c r="C73" t="s">
        <v>1326</v>
      </c>
      <c r="D73">
        <v>3</v>
      </c>
      <c r="E73" t="s">
        <v>1165</v>
      </c>
      <c r="F73">
        <v>48</v>
      </c>
      <c r="G73">
        <v>428</v>
      </c>
      <c r="H73">
        <v>106</v>
      </c>
      <c r="I73">
        <v>0</v>
      </c>
      <c r="J73" t="s">
        <v>1213</v>
      </c>
      <c r="K73">
        <v>271909200</v>
      </c>
      <c r="L73" s="2">
        <v>0</v>
      </c>
    </row>
    <row r="74" spans="1:12" x14ac:dyDescent="0.2">
      <c r="A74" t="s">
        <v>1327</v>
      </c>
      <c r="B74" t="s">
        <v>1169</v>
      </c>
      <c r="C74" t="s">
        <v>1170</v>
      </c>
      <c r="D74">
        <v>4</v>
      </c>
      <c r="E74" t="s">
        <v>1165</v>
      </c>
      <c r="F74">
        <v>52</v>
      </c>
      <c r="G74">
        <v>353</v>
      </c>
      <c r="H74">
        <v>216</v>
      </c>
      <c r="I74">
        <v>0</v>
      </c>
      <c r="J74" t="s">
        <v>1168</v>
      </c>
      <c r="K74">
        <v>272963200</v>
      </c>
      <c r="L74" s="2">
        <v>9819.4140000000007</v>
      </c>
    </row>
    <row r="75" spans="1:12" x14ac:dyDescent="0.2">
      <c r="A75" t="s">
        <v>1328</v>
      </c>
      <c r="B75" t="s">
        <v>1329</v>
      </c>
      <c r="C75" t="s">
        <v>1330</v>
      </c>
      <c r="D75">
        <v>3</v>
      </c>
      <c r="E75" t="s">
        <v>1165</v>
      </c>
      <c r="F75">
        <v>20</v>
      </c>
      <c r="G75">
        <v>119</v>
      </c>
      <c r="H75">
        <v>283</v>
      </c>
      <c r="I75">
        <v>0</v>
      </c>
      <c r="J75" t="s">
        <v>1192</v>
      </c>
      <c r="K75">
        <v>271944400</v>
      </c>
      <c r="L75" s="2">
        <v>286.21199999999999</v>
      </c>
    </row>
    <row r="76" spans="1:12" x14ac:dyDescent="0.2">
      <c r="A76" t="s">
        <v>1331</v>
      </c>
      <c r="B76" t="s">
        <v>1332</v>
      </c>
      <c r="C76" t="s">
        <v>1333</v>
      </c>
      <c r="D76">
        <v>4</v>
      </c>
      <c r="E76" t="s">
        <v>1165</v>
      </c>
      <c r="F76">
        <v>37</v>
      </c>
      <c r="G76">
        <v>322</v>
      </c>
      <c r="H76">
        <v>71</v>
      </c>
      <c r="I76">
        <v>0</v>
      </c>
      <c r="J76" t="s">
        <v>1334</v>
      </c>
      <c r="K76">
        <v>271991100</v>
      </c>
      <c r="L76" s="2">
        <v>764.57399999999996</v>
      </c>
    </row>
    <row r="77" spans="1:12" x14ac:dyDescent="0.2">
      <c r="A77" t="s">
        <v>1335</v>
      </c>
      <c r="B77" t="s">
        <v>952</v>
      </c>
      <c r="C77" t="s">
        <v>953</v>
      </c>
      <c r="D77">
        <v>3</v>
      </c>
      <c r="E77" t="s">
        <v>1165</v>
      </c>
      <c r="F77">
        <v>26</v>
      </c>
      <c r="G77">
        <v>818</v>
      </c>
      <c r="H77">
        <v>57</v>
      </c>
      <c r="I77">
        <v>0</v>
      </c>
      <c r="J77" t="s">
        <v>1176</v>
      </c>
      <c r="K77">
        <v>278302000</v>
      </c>
      <c r="L77" s="2">
        <v>513.13199999999995</v>
      </c>
    </row>
    <row r="78" spans="1:12" x14ac:dyDescent="0.2">
      <c r="A78" t="s">
        <v>1335</v>
      </c>
      <c r="B78" t="s">
        <v>1239</v>
      </c>
      <c r="C78" t="s">
        <v>1240</v>
      </c>
      <c r="D78">
        <v>3</v>
      </c>
      <c r="E78" t="s">
        <v>1165</v>
      </c>
      <c r="F78">
        <v>48</v>
      </c>
      <c r="G78">
        <v>428</v>
      </c>
      <c r="H78">
        <v>106</v>
      </c>
      <c r="I78">
        <v>0</v>
      </c>
      <c r="J78" t="s">
        <v>1336</v>
      </c>
      <c r="K78">
        <v>271989200</v>
      </c>
      <c r="L78" s="2">
        <v>0</v>
      </c>
    </row>
    <row r="79" spans="1:12" x14ac:dyDescent="0.2">
      <c r="A79" t="s">
        <v>1337</v>
      </c>
      <c r="B79" t="s">
        <v>643</v>
      </c>
      <c r="C79" t="s">
        <v>1338</v>
      </c>
      <c r="D79">
        <v>2</v>
      </c>
      <c r="E79" t="s">
        <v>1165</v>
      </c>
      <c r="F79">
        <v>51</v>
      </c>
      <c r="G79">
        <v>849</v>
      </c>
      <c r="H79">
        <v>237</v>
      </c>
      <c r="I79">
        <v>0</v>
      </c>
      <c r="J79" t="s">
        <v>1168</v>
      </c>
      <c r="K79">
        <v>272963200</v>
      </c>
      <c r="L79" s="2">
        <v>0</v>
      </c>
    </row>
    <row r="80" spans="1:12" x14ac:dyDescent="0.2">
      <c r="A80" t="s">
        <v>1339</v>
      </c>
      <c r="B80" t="s">
        <v>1340</v>
      </c>
      <c r="C80" t="s">
        <v>1341</v>
      </c>
      <c r="D80">
        <v>2</v>
      </c>
      <c r="E80" t="s">
        <v>1165</v>
      </c>
      <c r="F80">
        <v>64</v>
      </c>
      <c r="G80">
        <v>190</v>
      </c>
      <c r="H80">
        <v>228</v>
      </c>
      <c r="I80">
        <v>0</v>
      </c>
      <c r="J80" t="s">
        <v>1336</v>
      </c>
      <c r="K80">
        <v>271989200</v>
      </c>
      <c r="L80" s="2">
        <v>0</v>
      </c>
    </row>
    <row r="81" spans="1:12" x14ac:dyDescent="0.2">
      <c r="A81" t="s">
        <v>1342</v>
      </c>
      <c r="B81" t="s">
        <v>952</v>
      </c>
      <c r="C81" t="s">
        <v>953</v>
      </c>
      <c r="D81">
        <v>3</v>
      </c>
      <c r="E81" t="s">
        <v>1165</v>
      </c>
      <c r="F81">
        <v>26</v>
      </c>
      <c r="G81">
        <v>818</v>
      </c>
      <c r="H81">
        <v>57</v>
      </c>
      <c r="I81">
        <v>0</v>
      </c>
      <c r="J81" t="s">
        <v>1343</v>
      </c>
      <c r="K81">
        <v>278709400</v>
      </c>
      <c r="L81" s="2">
        <v>513.13199999999995</v>
      </c>
    </row>
    <row r="82" spans="1:12" x14ac:dyDescent="0.2">
      <c r="A82" t="s">
        <v>1344</v>
      </c>
      <c r="B82" t="s">
        <v>952</v>
      </c>
      <c r="C82" t="s">
        <v>953</v>
      </c>
      <c r="D82">
        <v>4</v>
      </c>
      <c r="E82" t="s">
        <v>1165</v>
      </c>
      <c r="F82">
        <v>26</v>
      </c>
      <c r="G82">
        <v>818</v>
      </c>
      <c r="H82">
        <v>57</v>
      </c>
      <c r="I82">
        <v>0</v>
      </c>
      <c r="J82" t="s">
        <v>1345</v>
      </c>
      <c r="K82">
        <v>272352200</v>
      </c>
      <c r="L82" s="2">
        <v>513.13199999999995</v>
      </c>
    </row>
    <row r="83" spans="1:12" x14ac:dyDescent="0.2">
      <c r="A83" t="s">
        <v>1346</v>
      </c>
      <c r="B83" t="s">
        <v>1347</v>
      </c>
      <c r="C83" t="s">
        <v>1348</v>
      </c>
      <c r="D83">
        <v>4</v>
      </c>
      <c r="E83" t="s">
        <v>1165</v>
      </c>
      <c r="F83">
        <v>61</v>
      </c>
      <c r="G83">
        <v>618</v>
      </c>
      <c r="H83">
        <v>152</v>
      </c>
      <c r="I83">
        <v>0</v>
      </c>
      <c r="J83" t="s">
        <v>1349</v>
      </c>
      <c r="K83">
        <v>271667600</v>
      </c>
      <c r="L83" s="2">
        <v>1076.4059999999999</v>
      </c>
    </row>
    <row r="84" spans="1:12" x14ac:dyDescent="0.2">
      <c r="A84" t="s">
        <v>1350</v>
      </c>
      <c r="B84" t="s">
        <v>1351</v>
      </c>
      <c r="C84" t="s">
        <v>1352</v>
      </c>
      <c r="D84">
        <v>2</v>
      </c>
      <c r="E84" t="s">
        <v>1165</v>
      </c>
      <c r="F84">
        <v>20</v>
      </c>
      <c r="G84">
        <v>129</v>
      </c>
      <c r="H84">
        <v>23</v>
      </c>
      <c r="I84">
        <v>0</v>
      </c>
      <c r="J84" t="s">
        <v>1213</v>
      </c>
      <c r="K84">
        <v>271909200</v>
      </c>
      <c r="L84" s="2">
        <v>902.92200000000003</v>
      </c>
    </row>
    <row r="85" spans="1:12" x14ac:dyDescent="0.2">
      <c r="A85" t="s">
        <v>1353</v>
      </c>
      <c r="B85" t="s">
        <v>1135</v>
      </c>
      <c r="C85" t="s">
        <v>1354</v>
      </c>
      <c r="D85">
        <v>4</v>
      </c>
      <c r="E85" t="s">
        <v>1165</v>
      </c>
      <c r="F85">
        <v>35</v>
      </c>
      <c r="G85">
        <v>418</v>
      </c>
      <c r="H85">
        <v>103</v>
      </c>
      <c r="I85">
        <v>0</v>
      </c>
      <c r="J85" t="s">
        <v>1257</v>
      </c>
      <c r="K85">
        <v>278083200</v>
      </c>
      <c r="L85" s="2">
        <v>601.33799999999997</v>
      </c>
    </row>
    <row r="86" spans="1:12" x14ac:dyDescent="0.2">
      <c r="A86" t="s">
        <v>1355</v>
      </c>
      <c r="B86" t="s">
        <v>1356</v>
      </c>
      <c r="C86" t="s">
        <v>1357</v>
      </c>
      <c r="D86">
        <v>4</v>
      </c>
      <c r="E86" t="s">
        <v>1165</v>
      </c>
      <c r="F86">
        <v>46</v>
      </c>
      <c r="G86">
        <v>390</v>
      </c>
      <c r="H86">
        <v>91</v>
      </c>
      <c r="I86">
        <v>0</v>
      </c>
      <c r="J86" t="s">
        <v>1358</v>
      </c>
      <c r="K86">
        <v>271988200</v>
      </c>
      <c r="L86" s="2">
        <v>250.71</v>
      </c>
    </row>
    <row r="87" spans="1:12" x14ac:dyDescent="0.2">
      <c r="A87" t="s">
        <v>1355</v>
      </c>
      <c r="B87" t="s">
        <v>1359</v>
      </c>
      <c r="C87" t="s">
        <v>1360</v>
      </c>
      <c r="D87">
        <v>4</v>
      </c>
      <c r="E87" t="s">
        <v>1165</v>
      </c>
      <c r="F87">
        <v>46</v>
      </c>
      <c r="G87">
        <v>390</v>
      </c>
      <c r="H87">
        <v>91</v>
      </c>
      <c r="I87">
        <v>0</v>
      </c>
      <c r="J87" t="s">
        <v>1358</v>
      </c>
      <c r="K87">
        <v>271988200</v>
      </c>
      <c r="L87" s="2">
        <v>250.71</v>
      </c>
    </row>
    <row r="88" spans="1:12" x14ac:dyDescent="0.2">
      <c r="A88" t="s">
        <v>1361</v>
      </c>
      <c r="B88" t="s">
        <v>1362</v>
      </c>
      <c r="C88" t="s">
        <v>1363</v>
      </c>
      <c r="D88">
        <v>3</v>
      </c>
      <c r="E88" t="s">
        <v>1165</v>
      </c>
      <c r="F88">
        <v>14</v>
      </c>
      <c r="G88">
        <v>229</v>
      </c>
      <c r="H88">
        <v>49</v>
      </c>
      <c r="I88">
        <v>0</v>
      </c>
      <c r="J88" t="s">
        <v>1195</v>
      </c>
      <c r="K88">
        <v>278789100</v>
      </c>
      <c r="L88" s="2">
        <v>1065.7919999999999</v>
      </c>
    </row>
    <row r="89" spans="1:12" x14ac:dyDescent="0.2">
      <c r="A89" t="s">
        <v>1364</v>
      </c>
      <c r="B89" t="s">
        <v>1351</v>
      </c>
      <c r="C89" t="s">
        <v>1352</v>
      </c>
      <c r="D89">
        <v>4</v>
      </c>
      <c r="E89" t="s">
        <v>1165</v>
      </c>
      <c r="F89">
        <v>20</v>
      </c>
      <c r="G89">
        <v>129</v>
      </c>
      <c r="H89">
        <v>23</v>
      </c>
      <c r="I89">
        <v>0</v>
      </c>
      <c r="J89" t="s">
        <v>1213</v>
      </c>
      <c r="K89">
        <v>271909200</v>
      </c>
      <c r="L89" s="2">
        <v>902.92200000000003</v>
      </c>
    </row>
    <row r="90" spans="1:12" x14ac:dyDescent="0.2">
      <c r="A90" t="s">
        <v>1365</v>
      </c>
      <c r="B90" t="s">
        <v>1366</v>
      </c>
      <c r="C90" t="s">
        <v>1367</v>
      </c>
      <c r="D90">
        <v>4</v>
      </c>
      <c r="E90" t="s">
        <v>1165</v>
      </c>
      <c r="F90">
        <v>70</v>
      </c>
      <c r="G90">
        <v>547</v>
      </c>
      <c r="H90">
        <v>133</v>
      </c>
      <c r="I90">
        <v>0</v>
      </c>
      <c r="J90" t="s">
        <v>1276</v>
      </c>
      <c r="K90">
        <v>273825700</v>
      </c>
      <c r="L90" s="2">
        <v>1612.962</v>
      </c>
    </row>
    <row r="91" spans="1:12" x14ac:dyDescent="0.2">
      <c r="A91" t="s">
        <v>1368</v>
      </c>
      <c r="B91" t="s">
        <v>1369</v>
      </c>
      <c r="C91" t="s">
        <v>1370</v>
      </c>
      <c r="D91">
        <v>4</v>
      </c>
      <c r="E91" t="s">
        <v>1165</v>
      </c>
      <c r="F91">
        <v>41</v>
      </c>
      <c r="G91">
        <v>371</v>
      </c>
      <c r="H91">
        <v>86</v>
      </c>
      <c r="I91">
        <v>0</v>
      </c>
      <c r="J91" t="s">
        <v>1210</v>
      </c>
      <c r="K91">
        <v>271994100</v>
      </c>
      <c r="L91" s="2">
        <v>0</v>
      </c>
    </row>
    <row r="92" spans="1:12" x14ac:dyDescent="0.2">
      <c r="A92" t="s">
        <v>1368</v>
      </c>
      <c r="B92" t="s">
        <v>1177</v>
      </c>
      <c r="C92" t="s">
        <v>1178</v>
      </c>
      <c r="D92">
        <v>4</v>
      </c>
      <c r="E92" t="s">
        <v>1165</v>
      </c>
      <c r="F92">
        <v>46</v>
      </c>
      <c r="G92">
        <v>391</v>
      </c>
      <c r="H92">
        <v>92</v>
      </c>
      <c r="I92">
        <v>0</v>
      </c>
      <c r="J92" t="s">
        <v>1210</v>
      </c>
      <c r="K92">
        <v>271994100</v>
      </c>
      <c r="L92" s="2">
        <v>0</v>
      </c>
    </row>
    <row r="93" spans="1:12" x14ac:dyDescent="0.2">
      <c r="A93" t="s">
        <v>1371</v>
      </c>
      <c r="B93" t="s">
        <v>1372</v>
      </c>
      <c r="C93" t="s">
        <v>1373</v>
      </c>
      <c r="D93">
        <v>4</v>
      </c>
      <c r="E93" t="s">
        <v>1165</v>
      </c>
      <c r="F93">
        <v>41</v>
      </c>
      <c r="G93">
        <v>371</v>
      </c>
      <c r="H93">
        <v>86</v>
      </c>
      <c r="I93">
        <v>0</v>
      </c>
      <c r="J93" t="s">
        <v>1374</v>
      </c>
      <c r="K93">
        <v>271985700</v>
      </c>
      <c r="L93" s="2">
        <v>291.33600000000001</v>
      </c>
    </row>
    <row r="94" spans="1:12" x14ac:dyDescent="0.2">
      <c r="A94" t="s">
        <v>1375</v>
      </c>
      <c r="B94" t="s">
        <v>1268</v>
      </c>
      <c r="C94" t="s">
        <v>1269</v>
      </c>
      <c r="D94">
        <v>3</v>
      </c>
      <c r="E94" t="s">
        <v>1165</v>
      </c>
      <c r="F94">
        <v>41</v>
      </c>
      <c r="G94">
        <v>371</v>
      </c>
      <c r="H94">
        <v>86</v>
      </c>
      <c r="I94">
        <v>0</v>
      </c>
      <c r="J94" t="s">
        <v>1192</v>
      </c>
      <c r="K94">
        <v>271944400</v>
      </c>
      <c r="L94" s="2">
        <v>542.04600000000005</v>
      </c>
    </row>
    <row r="95" spans="1:12" x14ac:dyDescent="0.2">
      <c r="A95" t="s">
        <v>1376</v>
      </c>
      <c r="B95" t="s">
        <v>1251</v>
      </c>
      <c r="C95" t="s">
        <v>1252</v>
      </c>
      <c r="D95">
        <v>1</v>
      </c>
      <c r="E95" t="s">
        <v>1165</v>
      </c>
      <c r="F95">
        <v>36</v>
      </c>
      <c r="G95">
        <v>912</v>
      </c>
      <c r="H95">
        <v>258</v>
      </c>
      <c r="I95">
        <v>0</v>
      </c>
      <c r="J95" t="s">
        <v>1168</v>
      </c>
      <c r="K95">
        <v>272963200</v>
      </c>
      <c r="L95" s="2">
        <v>730.90200000000004</v>
      </c>
    </row>
    <row r="96" spans="1:12" x14ac:dyDescent="0.2">
      <c r="A96" t="s">
        <v>1376</v>
      </c>
      <c r="B96" t="s">
        <v>649</v>
      </c>
      <c r="C96" t="s">
        <v>1377</v>
      </c>
      <c r="D96">
        <v>1</v>
      </c>
      <c r="E96" t="s">
        <v>1165</v>
      </c>
      <c r="F96">
        <v>51</v>
      </c>
      <c r="G96">
        <v>849</v>
      </c>
      <c r="H96">
        <v>237</v>
      </c>
      <c r="I96">
        <v>0</v>
      </c>
      <c r="J96" t="s">
        <v>1168</v>
      </c>
      <c r="K96">
        <v>272963200</v>
      </c>
      <c r="L96" s="2">
        <v>0</v>
      </c>
    </row>
    <row r="97" spans="1:12" x14ac:dyDescent="0.2">
      <c r="A97" t="s">
        <v>1378</v>
      </c>
      <c r="B97" t="s">
        <v>1268</v>
      </c>
      <c r="C97" t="s">
        <v>1269</v>
      </c>
      <c r="D97">
        <v>4</v>
      </c>
      <c r="E97" t="s">
        <v>1165</v>
      </c>
      <c r="F97">
        <v>41</v>
      </c>
      <c r="G97">
        <v>371</v>
      </c>
      <c r="H97">
        <v>86</v>
      </c>
      <c r="I97">
        <v>0</v>
      </c>
      <c r="J97" t="s">
        <v>1223</v>
      </c>
      <c r="K97">
        <v>271972700</v>
      </c>
      <c r="L97" s="2">
        <v>0</v>
      </c>
    </row>
    <row r="98" spans="1:12" x14ac:dyDescent="0.2">
      <c r="A98" t="s">
        <v>1379</v>
      </c>
      <c r="B98" t="s">
        <v>1268</v>
      </c>
      <c r="C98" t="s">
        <v>1269</v>
      </c>
      <c r="D98">
        <v>2</v>
      </c>
      <c r="E98" t="s">
        <v>1165</v>
      </c>
      <c r="F98">
        <v>41</v>
      </c>
      <c r="G98">
        <v>371</v>
      </c>
      <c r="H98">
        <v>86</v>
      </c>
      <c r="I98">
        <v>0</v>
      </c>
      <c r="J98" t="s">
        <v>1192</v>
      </c>
      <c r="K98">
        <v>271944400</v>
      </c>
      <c r="L98" s="2">
        <v>0</v>
      </c>
    </row>
    <row r="99" spans="1:12" x14ac:dyDescent="0.2">
      <c r="A99" t="s">
        <v>1380</v>
      </c>
      <c r="B99" t="s">
        <v>1381</v>
      </c>
      <c r="C99" t="s">
        <v>1382</v>
      </c>
      <c r="D99">
        <v>4</v>
      </c>
      <c r="E99" t="s">
        <v>1165</v>
      </c>
      <c r="F99">
        <v>19</v>
      </c>
      <c r="G99">
        <v>110</v>
      </c>
      <c r="H99">
        <v>19</v>
      </c>
      <c r="I99">
        <v>0</v>
      </c>
      <c r="J99" t="s">
        <v>1293</v>
      </c>
      <c r="K99">
        <v>278558900</v>
      </c>
      <c r="L99" s="2">
        <v>412.84800000000001</v>
      </c>
    </row>
    <row r="100" spans="1:12" x14ac:dyDescent="0.2">
      <c r="A100" t="s">
        <v>1383</v>
      </c>
      <c r="B100" t="s">
        <v>1205</v>
      </c>
      <c r="C100" t="s">
        <v>1206</v>
      </c>
      <c r="D100">
        <v>2</v>
      </c>
      <c r="E100" t="s">
        <v>1165</v>
      </c>
      <c r="F100">
        <v>78</v>
      </c>
      <c r="G100">
        <v>934</v>
      </c>
      <c r="H100">
        <v>166</v>
      </c>
      <c r="I100">
        <v>0</v>
      </c>
      <c r="J100" t="s">
        <v>1192</v>
      </c>
      <c r="K100">
        <v>271944400</v>
      </c>
      <c r="L100" s="2">
        <v>620.37</v>
      </c>
    </row>
    <row r="101" spans="1:12" x14ac:dyDescent="0.2">
      <c r="A101" t="s">
        <v>1384</v>
      </c>
      <c r="B101" t="s">
        <v>1359</v>
      </c>
      <c r="C101" t="s">
        <v>1360</v>
      </c>
      <c r="D101">
        <v>4</v>
      </c>
      <c r="E101" t="s">
        <v>1165</v>
      </c>
      <c r="F101">
        <v>46</v>
      </c>
      <c r="G101">
        <v>390</v>
      </c>
      <c r="H101">
        <v>91</v>
      </c>
      <c r="I101">
        <v>0</v>
      </c>
      <c r="J101" t="s">
        <v>1336</v>
      </c>
      <c r="K101">
        <v>271989200</v>
      </c>
      <c r="L101" s="2">
        <v>0</v>
      </c>
    </row>
    <row r="102" spans="1:12" x14ac:dyDescent="0.2">
      <c r="A102" t="s">
        <v>1385</v>
      </c>
      <c r="B102" t="s">
        <v>1386</v>
      </c>
      <c r="C102" t="s">
        <v>1387</v>
      </c>
      <c r="D102">
        <v>3</v>
      </c>
      <c r="E102" t="s">
        <v>1165</v>
      </c>
      <c r="F102">
        <v>62</v>
      </c>
      <c r="G102">
        <v>837</v>
      </c>
      <c r="H102">
        <v>220</v>
      </c>
      <c r="I102">
        <v>0</v>
      </c>
      <c r="J102" t="s">
        <v>1199</v>
      </c>
      <c r="K102">
        <v>271630900</v>
      </c>
      <c r="L102" s="2">
        <v>0</v>
      </c>
    </row>
    <row r="103" spans="1:12" x14ac:dyDescent="0.2">
      <c r="A103" t="s">
        <v>1388</v>
      </c>
      <c r="B103" t="s">
        <v>1197</v>
      </c>
      <c r="C103" t="s">
        <v>1198</v>
      </c>
      <c r="D103">
        <v>1</v>
      </c>
      <c r="E103" t="s">
        <v>1165</v>
      </c>
      <c r="F103">
        <v>62</v>
      </c>
      <c r="G103">
        <v>837</v>
      </c>
      <c r="H103">
        <v>220</v>
      </c>
      <c r="I103">
        <v>0</v>
      </c>
      <c r="J103" t="s">
        <v>1199</v>
      </c>
      <c r="K103">
        <v>271630900</v>
      </c>
      <c r="L103" s="2">
        <v>0</v>
      </c>
    </row>
    <row r="104" spans="1:12" x14ac:dyDescent="0.2">
      <c r="A104" t="s">
        <v>1389</v>
      </c>
      <c r="B104" t="s">
        <v>1046</v>
      </c>
      <c r="C104" t="s">
        <v>1047</v>
      </c>
      <c r="D104">
        <v>2</v>
      </c>
      <c r="E104" t="s">
        <v>1165</v>
      </c>
      <c r="F104">
        <v>21</v>
      </c>
      <c r="G104">
        <v>251</v>
      </c>
      <c r="H104">
        <v>13</v>
      </c>
      <c r="I104">
        <v>0</v>
      </c>
      <c r="J104" t="s">
        <v>1318</v>
      </c>
      <c r="K104">
        <v>278001500</v>
      </c>
      <c r="L104" s="2">
        <v>842.16600000000005</v>
      </c>
    </row>
    <row r="105" spans="1:12" x14ac:dyDescent="0.2">
      <c r="A105" t="s">
        <v>1390</v>
      </c>
      <c r="B105" t="s">
        <v>652</v>
      </c>
      <c r="C105" t="s">
        <v>1260</v>
      </c>
      <c r="D105">
        <v>2</v>
      </c>
      <c r="E105" t="s">
        <v>1165</v>
      </c>
      <c r="F105">
        <v>51</v>
      </c>
      <c r="G105">
        <v>849</v>
      </c>
      <c r="H105">
        <v>237</v>
      </c>
      <c r="I105">
        <v>0</v>
      </c>
      <c r="J105" t="s">
        <v>1253</v>
      </c>
      <c r="K105">
        <v>271999200</v>
      </c>
      <c r="L105" s="2">
        <v>0</v>
      </c>
    </row>
    <row r="106" spans="1:12" x14ac:dyDescent="0.2">
      <c r="A106" t="s">
        <v>1391</v>
      </c>
      <c r="B106" t="s">
        <v>1392</v>
      </c>
      <c r="C106" t="s">
        <v>1393</v>
      </c>
      <c r="D106">
        <v>1</v>
      </c>
      <c r="E106" t="s">
        <v>1165</v>
      </c>
      <c r="F106">
        <v>68</v>
      </c>
      <c r="G106">
        <v>543</v>
      </c>
      <c r="H106">
        <v>132</v>
      </c>
      <c r="I106">
        <v>0</v>
      </c>
      <c r="J106" t="s">
        <v>1221</v>
      </c>
      <c r="K106">
        <v>271952600</v>
      </c>
      <c r="L106" s="2">
        <v>402.96600000000001</v>
      </c>
    </row>
    <row r="107" spans="1:12" x14ac:dyDescent="0.2">
      <c r="A107" t="s">
        <v>1394</v>
      </c>
      <c r="B107" t="s">
        <v>1233</v>
      </c>
      <c r="C107" t="s">
        <v>1234</v>
      </c>
      <c r="D107">
        <v>4</v>
      </c>
      <c r="E107" t="s">
        <v>1165</v>
      </c>
      <c r="F107">
        <v>19</v>
      </c>
      <c r="G107">
        <v>110</v>
      </c>
      <c r="H107">
        <v>19</v>
      </c>
      <c r="I107">
        <v>0</v>
      </c>
      <c r="J107" t="s">
        <v>1190</v>
      </c>
      <c r="K107">
        <v>271990600</v>
      </c>
      <c r="L107" s="2">
        <v>412.84800000000001</v>
      </c>
    </row>
    <row r="108" spans="1:12" x14ac:dyDescent="0.2">
      <c r="A108" t="s">
        <v>1395</v>
      </c>
      <c r="B108" t="s">
        <v>1233</v>
      </c>
      <c r="C108" t="s">
        <v>1234</v>
      </c>
      <c r="D108">
        <v>4</v>
      </c>
      <c r="E108" t="s">
        <v>1165</v>
      </c>
      <c r="F108">
        <v>19</v>
      </c>
      <c r="G108">
        <v>110</v>
      </c>
      <c r="H108">
        <v>19</v>
      </c>
      <c r="I108">
        <v>0</v>
      </c>
      <c r="J108" t="s">
        <v>1316</v>
      </c>
      <c r="K108">
        <v>278889300</v>
      </c>
      <c r="L108" s="2">
        <v>412.84800000000001</v>
      </c>
    </row>
    <row r="109" spans="1:12" x14ac:dyDescent="0.2">
      <c r="A109" t="s">
        <v>1396</v>
      </c>
      <c r="B109" t="s">
        <v>937</v>
      </c>
      <c r="C109" t="s">
        <v>938</v>
      </c>
      <c r="D109">
        <v>1</v>
      </c>
      <c r="E109" t="s">
        <v>1165</v>
      </c>
      <c r="F109">
        <v>26</v>
      </c>
      <c r="G109">
        <v>269</v>
      </c>
      <c r="H109">
        <v>58</v>
      </c>
      <c r="I109">
        <v>0</v>
      </c>
      <c r="J109" t="s">
        <v>1397</v>
      </c>
      <c r="K109">
        <v>278189400</v>
      </c>
      <c r="L109" s="2">
        <v>1096.5360000000001</v>
      </c>
    </row>
    <row r="110" spans="1:12" x14ac:dyDescent="0.2">
      <c r="A110" t="s">
        <v>1398</v>
      </c>
      <c r="B110" t="s">
        <v>937</v>
      </c>
      <c r="C110" t="s">
        <v>938</v>
      </c>
      <c r="D110">
        <v>1</v>
      </c>
      <c r="E110" t="s">
        <v>1165</v>
      </c>
      <c r="F110">
        <v>26</v>
      </c>
      <c r="G110">
        <v>269</v>
      </c>
      <c r="H110">
        <v>58</v>
      </c>
      <c r="I110">
        <v>0</v>
      </c>
      <c r="J110" t="s">
        <v>1248</v>
      </c>
      <c r="K110">
        <v>273842500</v>
      </c>
      <c r="L110" s="2">
        <v>1096.5360000000001</v>
      </c>
    </row>
    <row r="111" spans="1:12" x14ac:dyDescent="0.2">
      <c r="A111" t="s">
        <v>1399</v>
      </c>
      <c r="B111" t="s">
        <v>1400</v>
      </c>
      <c r="C111" t="s">
        <v>1401</v>
      </c>
      <c r="D111">
        <v>4</v>
      </c>
      <c r="E111" t="s">
        <v>1165</v>
      </c>
      <c r="F111">
        <v>24</v>
      </c>
      <c r="G111">
        <v>267</v>
      </c>
      <c r="H111">
        <v>56</v>
      </c>
      <c r="I111">
        <v>0</v>
      </c>
      <c r="J111" t="s">
        <v>1241</v>
      </c>
      <c r="K111">
        <v>271979100</v>
      </c>
      <c r="L111" s="2">
        <v>1107.5160000000001</v>
      </c>
    </row>
    <row r="112" spans="1:12" x14ac:dyDescent="0.2">
      <c r="A112" t="s">
        <v>1399</v>
      </c>
      <c r="B112" t="s">
        <v>1177</v>
      </c>
      <c r="C112" t="s">
        <v>1178</v>
      </c>
      <c r="D112">
        <v>4</v>
      </c>
      <c r="E112" t="s">
        <v>1165</v>
      </c>
      <c r="F112">
        <v>46</v>
      </c>
      <c r="G112">
        <v>391</v>
      </c>
      <c r="H112">
        <v>92</v>
      </c>
      <c r="I112">
        <v>0</v>
      </c>
      <c r="J112" t="s">
        <v>1241</v>
      </c>
      <c r="K112">
        <v>271979100</v>
      </c>
      <c r="L112" s="2">
        <v>938.42399999999998</v>
      </c>
    </row>
    <row r="113" spans="1:12" x14ac:dyDescent="0.2">
      <c r="A113" t="s">
        <v>1402</v>
      </c>
      <c r="B113" t="s">
        <v>1193</v>
      </c>
      <c r="C113" t="s">
        <v>1194</v>
      </c>
      <c r="D113">
        <v>3</v>
      </c>
      <c r="E113" t="s">
        <v>1165</v>
      </c>
      <c r="F113">
        <v>36</v>
      </c>
      <c r="G113">
        <v>912</v>
      </c>
      <c r="H113">
        <v>258</v>
      </c>
      <c r="I113">
        <v>0</v>
      </c>
      <c r="J113" t="s">
        <v>1221</v>
      </c>
      <c r="K113">
        <v>271952600</v>
      </c>
      <c r="L113" s="2">
        <v>730.90200000000004</v>
      </c>
    </row>
    <row r="114" spans="1:12" x14ac:dyDescent="0.2">
      <c r="A114" t="s">
        <v>1403</v>
      </c>
      <c r="B114" t="s">
        <v>1392</v>
      </c>
      <c r="C114" t="s">
        <v>1393</v>
      </c>
      <c r="D114">
        <v>4</v>
      </c>
      <c r="E114" t="s">
        <v>1165</v>
      </c>
      <c r="F114">
        <v>68</v>
      </c>
      <c r="G114">
        <v>543</v>
      </c>
      <c r="H114">
        <v>132</v>
      </c>
      <c r="I114">
        <v>0</v>
      </c>
      <c r="J114" t="s">
        <v>1221</v>
      </c>
      <c r="K114">
        <v>271952600</v>
      </c>
      <c r="L114" s="2">
        <v>402.96600000000001</v>
      </c>
    </row>
    <row r="115" spans="1:12" x14ac:dyDescent="0.2">
      <c r="A115" t="s">
        <v>1404</v>
      </c>
      <c r="B115" t="s">
        <v>1251</v>
      </c>
      <c r="C115" t="s">
        <v>1252</v>
      </c>
      <c r="D115">
        <v>1</v>
      </c>
      <c r="E115" t="s">
        <v>1165</v>
      </c>
      <c r="F115">
        <v>36</v>
      </c>
      <c r="G115">
        <v>912</v>
      </c>
      <c r="H115">
        <v>258</v>
      </c>
      <c r="I115">
        <v>0</v>
      </c>
      <c r="J115" t="s">
        <v>1405</v>
      </c>
      <c r="K115">
        <v>278355900</v>
      </c>
      <c r="L115" s="2">
        <v>730.90200000000004</v>
      </c>
    </row>
    <row r="116" spans="1:12" x14ac:dyDescent="0.2">
      <c r="A116" t="s">
        <v>1406</v>
      </c>
      <c r="B116" t="s">
        <v>637</v>
      </c>
      <c r="C116" t="s">
        <v>638</v>
      </c>
      <c r="D116">
        <v>1</v>
      </c>
      <c r="E116" t="s">
        <v>1165</v>
      </c>
      <c r="F116">
        <v>51</v>
      </c>
      <c r="G116">
        <v>849</v>
      </c>
      <c r="H116">
        <v>237</v>
      </c>
      <c r="I116">
        <v>0</v>
      </c>
      <c r="J116" t="s">
        <v>1316</v>
      </c>
      <c r="K116">
        <v>278889300</v>
      </c>
      <c r="L116" s="2">
        <v>0</v>
      </c>
    </row>
    <row r="117" spans="1:12" x14ac:dyDescent="0.2">
      <c r="A117" t="s">
        <v>1407</v>
      </c>
      <c r="B117" t="s">
        <v>1251</v>
      </c>
      <c r="C117" t="s">
        <v>1252</v>
      </c>
      <c r="D117">
        <v>4</v>
      </c>
      <c r="E117" t="s">
        <v>1165</v>
      </c>
      <c r="F117">
        <v>36</v>
      </c>
      <c r="G117">
        <v>912</v>
      </c>
      <c r="H117">
        <v>258</v>
      </c>
      <c r="I117">
        <v>0</v>
      </c>
      <c r="J117" t="s">
        <v>1253</v>
      </c>
      <c r="K117">
        <v>271999200</v>
      </c>
      <c r="L117" s="2">
        <v>730.90200000000004</v>
      </c>
    </row>
    <row r="118" spans="1:12" x14ac:dyDescent="0.2">
      <c r="A118" t="s">
        <v>1408</v>
      </c>
      <c r="B118" t="s">
        <v>1409</v>
      </c>
      <c r="C118" t="s">
        <v>1410</v>
      </c>
      <c r="D118">
        <v>4</v>
      </c>
      <c r="E118" t="s">
        <v>1165</v>
      </c>
      <c r="F118">
        <v>26</v>
      </c>
      <c r="G118">
        <v>817</v>
      </c>
      <c r="H118">
        <v>57</v>
      </c>
      <c r="I118">
        <v>0</v>
      </c>
      <c r="J118" t="s">
        <v>1253</v>
      </c>
      <c r="K118">
        <v>271999200</v>
      </c>
      <c r="L118" s="2">
        <v>513.13199999999995</v>
      </c>
    </row>
    <row r="119" spans="1:12" x14ac:dyDescent="0.2">
      <c r="A119" t="s">
        <v>1408</v>
      </c>
      <c r="B119" t="s">
        <v>1411</v>
      </c>
      <c r="C119" t="s">
        <v>1412</v>
      </c>
      <c r="D119">
        <v>3</v>
      </c>
      <c r="E119" t="s">
        <v>1165</v>
      </c>
      <c r="F119">
        <v>48</v>
      </c>
      <c r="G119">
        <v>432</v>
      </c>
      <c r="H119">
        <v>105</v>
      </c>
      <c r="I119">
        <v>0</v>
      </c>
      <c r="J119" t="s">
        <v>1253</v>
      </c>
      <c r="K119">
        <v>271999200</v>
      </c>
      <c r="L119" s="2">
        <v>872.91</v>
      </c>
    </row>
    <row r="120" spans="1:12" x14ac:dyDescent="0.2">
      <c r="A120" t="s">
        <v>1413</v>
      </c>
      <c r="B120" t="s">
        <v>1386</v>
      </c>
      <c r="C120" t="s">
        <v>1387</v>
      </c>
      <c r="D120">
        <v>1</v>
      </c>
      <c r="E120" t="s">
        <v>1165</v>
      </c>
      <c r="F120">
        <v>62</v>
      </c>
      <c r="G120">
        <v>837</v>
      </c>
      <c r="H120">
        <v>220</v>
      </c>
      <c r="I120">
        <v>0</v>
      </c>
      <c r="J120" t="s">
        <v>1199</v>
      </c>
      <c r="K120">
        <v>271630900</v>
      </c>
      <c r="L120" s="2">
        <v>0</v>
      </c>
    </row>
    <row r="121" spans="1:12" x14ac:dyDescent="0.2">
      <c r="A121" t="s">
        <v>1414</v>
      </c>
      <c r="B121" t="s">
        <v>1415</v>
      </c>
      <c r="C121" t="s">
        <v>1416</v>
      </c>
      <c r="D121">
        <v>3</v>
      </c>
      <c r="E121" t="s">
        <v>1165</v>
      </c>
      <c r="F121">
        <v>62</v>
      </c>
      <c r="G121">
        <v>837</v>
      </c>
      <c r="H121">
        <v>220</v>
      </c>
      <c r="I121">
        <v>0</v>
      </c>
      <c r="J121" t="s">
        <v>1199</v>
      </c>
      <c r="K121">
        <v>271630900</v>
      </c>
      <c r="L121" s="2">
        <v>0</v>
      </c>
    </row>
    <row r="122" spans="1:12" x14ac:dyDescent="0.2">
      <c r="A122" t="s">
        <v>1417</v>
      </c>
      <c r="B122" t="s">
        <v>1418</v>
      </c>
      <c r="C122" t="s">
        <v>1419</v>
      </c>
      <c r="D122">
        <v>4</v>
      </c>
      <c r="E122" t="s">
        <v>1165</v>
      </c>
      <c r="F122">
        <v>66</v>
      </c>
      <c r="G122">
        <v>193</v>
      </c>
      <c r="H122">
        <v>39</v>
      </c>
      <c r="I122">
        <v>0</v>
      </c>
      <c r="J122" t="s">
        <v>1221</v>
      </c>
      <c r="K122">
        <v>271952600</v>
      </c>
      <c r="L122" s="2">
        <v>743.71199999999999</v>
      </c>
    </row>
    <row r="123" spans="1:12" x14ac:dyDescent="0.2">
      <c r="A123" t="s">
        <v>1420</v>
      </c>
      <c r="B123" t="s">
        <v>1208</v>
      </c>
      <c r="C123" t="s">
        <v>1209</v>
      </c>
      <c r="D123">
        <v>1</v>
      </c>
      <c r="E123" t="s">
        <v>1165</v>
      </c>
      <c r="F123">
        <v>7</v>
      </c>
      <c r="G123">
        <v>70</v>
      </c>
      <c r="H123">
        <v>313</v>
      </c>
      <c r="I123">
        <v>0</v>
      </c>
      <c r="J123" t="s">
        <v>1213</v>
      </c>
      <c r="K123">
        <v>271909200</v>
      </c>
      <c r="L123" s="2">
        <v>0</v>
      </c>
    </row>
    <row r="124" spans="1:12" x14ac:dyDescent="0.2">
      <c r="A124" t="s">
        <v>1420</v>
      </c>
      <c r="B124" t="s">
        <v>1421</v>
      </c>
      <c r="C124" t="s">
        <v>1422</v>
      </c>
      <c r="D124">
        <v>1</v>
      </c>
      <c r="E124" t="s">
        <v>1165</v>
      </c>
      <c r="F124">
        <v>68</v>
      </c>
      <c r="G124">
        <v>543</v>
      </c>
      <c r="H124">
        <v>132</v>
      </c>
      <c r="I124">
        <v>0</v>
      </c>
      <c r="J124" t="s">
        <v>1213</v>
      </c>
      <c r="K124">
        <v>271909200</v>
      </c>
      <c r="L124" s="2">
        <v>0</v>
      </c>
    </row>
    <row r="125" spans="1:12" x14ac:dyDescent="0.2">
      <c r="A125" t="s">
        <v>1423</v>
      </c>
      <c r="B125" t="s">
        <v>1197</v>
      </c>
      <c r="C125" t="s">
        <v>1198</v>
      </c>
      <c r="D125">
        <v>1</v>
      </c>
      <c r="E125" t="s">
        <v>1165</v>
      </c>
      <c r="F125">
        <v>62</v>
      </c>
      <c r="G125">
        <v>837</v>
      </c>
      <c r="H125">
        <v>220</v>
      </c>
      <c r="I125">
        <v>0</v>
      </c>
      <c r="J125" t="s">
        <v>1349</v>
      </c>
      <c r="K125">
        <v>271667600</v>
      </c>
      <c r="L125" s="2">
        <v>0</v>
      </c>
    </row>
    <row r="126" spans="1:12" x14ac:dyDescent="0.2">
      <c r="A126" t="s">
        <v>1424</v>
      </c>
      <c r="B126" t="s">
        <v>655</v>
      </c>
      <c r="C126" t="s">
        <v>656</v>
      </c>
      <c r="D126">
        <v>4</v>
      </c>
      <c r="E126" t="s">
        <v>1165</v>
      </c>
      <c r="F126">
        <v>51</v>
      </c>
      <c r="G126">
        <v>849</v>
      </c>
      <c r="H126">
        <v>237</v>
      </c>
      <c r="I126">
        <v>0</v>
      </c>
      <c r="J126" t="s">
        <v>1343</v>
      </c>
      <c r="K126">
        <v>278709400</v>
      </c>
      <c r="L126" s="2">
        <v>0</v>
      </c>
    </row>
    <row r="127" spans="1:12" x14ac:dyDescent="0.2">
      <c r="A127" t="s">
        <v>1425</v>
      </c>
      <c r="B127" t="s">
        <v>1426</v>
      </c>
      <c r="C127" t="s">
        <v>1427</v>
      </c>
      <c r="D127">
        <v>4</v>
      </c>
      <c r="E127" t="s">
        <v>1165</v>
      </c>
      <c r="F127">
        <v>62</v>
      </c>
      <c r="G127">
        <v>837</v>
      </c>
      <c r="H127">
        <v>220</v>
      </c>
      <c r="I127">
        <v>0</v>
      </c>
      <c r="J127" t="s">
        <v>1199</v>
      </c>
      <c r="K127">
        <v>271630900</v>
      </c>
      <c r="L127" s="2">
        <v>0</v>
      </c>
    </row>
    <row r="128" spans="1:12" x14ac:dyDescent="0.2">
      <c r="A128" t="s">
        <v>1428</v>
      </c>
      <c r="B128" t="s">
        <v>1429</v>
      </c>
      <c r="C128" t="s">
        <v>1430</v>
      </c>
      <c r="D128">
        <v>4</v>
      </c>
      <c r="E128" t="s">
        <v>1165</v>
      </c>
      <c r="F128">
        <v>60</v>
      </c>
      <c r="G128">
        <v>147</v>
      </c>
      <c r="H128">
        <v>289</v>
      </c>
      <c r="I128">
        <v>0</v>
      </c>
      <c r="J128" t="s">
        <v>1316</v>
      </c>
      <c r="K128">
        <v>278889300</v>
      </c>
      <c r="L128" s="2">
        <v>66.245999999999995</v>
      </c>
    </row>
    <row r="129" spans="1:12" x14ac:dyDescent="0.2">
      <c r="A129" t="s">
        <v>1431</v>
      </c>
      <c r="B129" t="s">
        <v>1233</v>
      </c>
      <c r="C129" t="s">
        <v>1234</v>
      </c>
      <c r="D129">
        <v>1</v>
      </c>
      <c r="E129" t="s">
        <v>1165</v>
      </c>
      <c r="F129">
        <v>19</v>
      </c>
      <c r="G129">
        <v>110</v>
      </c>
      <c r="H129">
        <v>19</v>
      </c>
      <c r="I129">
        <v>0</v>
      </c>
      <c r="J129" t="s">
        <v>1227</v>
      </c>
      <c r="K129">
        <v>278329100</v>
      </c>
      <c r="L129" s="2">
        <v>412.84800000000001</v>
      </c>
    </row>
    <row r="130" spans="1:12" x14ac:dyDescent="0.2">
      <c r="A130" t="s">
        <v>1432</v>
      </c>
      <c r="B130" t="s">
        <v>1433</v>
      </c>
      <c r="C130" t="s">
        <v>1434</v>
      </c>
      <c r="D130">
        <v>2</v>
      </c>
      <c r="E130" t="s">
        <v>1165</v>
      </c>
      <c r="F130">
        <v>41</v>
      </c>
      <c r="G130">
        <v>371</v>
      </c>
      <c r="H130">
        <v>86</v>
      </c>
      <c r="I130">
        <v>0</v>
      </c>
      <c r="J130" t="s">
        <v>1192</v>
      </c>
      <c r="K130">
        <v>271944400</v>
      </c>
      <c r="L130" s="2">
        <v>0</v>
      </c>
    </row>
    <row r="131" spans="1:12" x14ac:dyDescent="0.2">
      <c r="A131" t="s">
        <v>1435</v>
      </c>
      <c r="B131" t="s">
        <v>1233</v>
      </c>
      <c r="C131" t="s">
        <v>1234</v>
      </c>
      <c r="D131">
        <v>4</v>
      </c>
      <c r="E131" t="s">
        <v>1165</v>
      </c>
      <c r="F131">
        <v>19</v>
      </c>
      <c r="G131">
        <v>110</v>
      </c>
      <c r="H131">
        <v>19</v>
      </c>
      <c r="I131">
        <v>0</v>
      </c>
      <c r="J131" t="s">
        <v>1255</v>
      </c>
      <c r="K131">
        <v>278782700</v>
      </c>
      <c r="L131" s="2">
        <v>412.84800000000001</v>
      </c>
    </row>
    <row r="132" spans="1:12" x14ac:dyDescent="0.2">
      <c r="A132" t="s">
        <v>1436</v>
      </c>
      <c r="B132" t="s">
        <v>1437</v>
      </c>
      <c r="C132" t="s">
        <v>1438</v>
      </c>
      <c r="D132">
        <v>4</v>
      </c>
      <c r="E132" t="s">
        <v>1165</v>
      </c>
      <c r="F132">
        <v>48</v>
      </c>
      <c r="G132">
        <v>437</v>
      </c>
      <c r="H132">
        <v>115</v>
      </c>
      <c r="I132">
        <v>0</v>
      </c>
      <c r="J132" t="s">
        <v>1221</v>
      </c>
      <c r="K132">
        <v>271952600</v>
      </c>
      <c r="L132" s="2">
        <v>1638.9480000000001</v>
      </c>
    </row>
    <row r="133" spans="1:12" x14ac:dyDescent="0.2">
      <c r="A133" t="s">
        <v>1439</v>
      </c>
      <c r="B133" t="s">
        <v>1440</v>
      </c>
      <c r="C133" t="s">
        <v>1441</v>
      </c>
      <c r="D133">
        <v>1</v>
      </c>
      <c r="E133" t="s">
        <v>1165</v>
      </c>
      <c r="F133">
        <v>61</v>
      </c>
      <c r="G133">
        <v>618</v>
      </c>
      <c r="H133">
        <v>152</v>
      </c>
      <c r="I133">
        <v>0</v>
      </c>
      <c r="J133" t="s">
        <v>1221</v>
      </c>
      <c r="K133">
        <v>271952600</v>
      </c>
      <c r="L133" s="2">
        <v>1076.4059999999999</v>
      </c>
    </row>
    <row r="134" spans="1:12" x14ac:dyDescent="0.2">
      <c r="A134" t="s">
        <v>1442</v>
      </c>
      <c r="B134" t="s">
        <v>1306</v>
      </c>
      <c r="C134" t="s">
        <v>1307</v>
      </c>
      <c r="D134">
        <v>3</v>
      </c>
      <c r="E134" t="s">
        <v>1165</v>
      </c>
      <c r="F134">
        <v>10</v>
      </c>
      <c r="G134">
        <v>67</v>
      </c>
      <c r="H134">
        <v>306</v>
      </c>
      <c r="I134">
        <v>0</v>
      </c>
      <c r="J134" t="s">
        <v>1192</v>
      </c>
      <c r="K134">
        <v>271944400</v>
      </c>
      <c r="L134" s="2">
        <v>1344.318</v>
      </c>
    </row>
    <row r="135" spans="1:12" x14ac:dyDescent="0.2">
      <c r="A135" t="s">
        <v>1442</v>
      </c>
      <c r="B135" t="s">
        <v>1268</v>
      </c>
      <c r="C135" t="s">
        <v>1269</v>
      </c>
      <c r="D135">
        <v>3</v>
      </c>
      <c r="E135" t="s">
        <v>1165</v>
      </c>
      <c r="F135">
        <v>41</v>
      </c>
      <c r="G135">
        <v>371</v>
      </c>
      <c r="H135">
        <v>86</v>
      </c>
      <c r="I135">
        <v>0</v>
      </c>
      <c r="J135" t="s">
        <v>1192</v>
      </c>
      <c r="K135">
        <v>271944400</v>
      </c>
      <c r="L135" s="2">
        <v>542.04600000000005</v>
      </c>
    </row>
    <row r="136" spans="1:12" x14ac:dyDescent="0.2">
      <c r="A136" t="s">
        <v>1443</v>
      </c>
      <c r="B136" t="s">
        <v>1268</v>
      </c>
      <c r="C136" t="s">
        <v>1269</v>
      </c>
      <c r="D136">
        <v>2</v>
      </c>
      <c r="E136" t="s">
        <v>1165</v>
      </c>
      <c r="F136">
        <v>41</v>
      </c>
      <c r="G136">
        <v>371</v>
      </c>
      <c r="H136">
        <v>86</v>
      </c>
      <c r="I136">
        <v>0</v>
      </c>
      <c r="J136" t="s">
        <v>1316</v>
      </c>
      <c r="K136">
        <v>278889300</v>
      </c>
      <c r="L136" s="2">
        <v>542.04600000000005</v>
      </c>
    </row>
    <row r="137" spans="1:12" x14ac:dyDescent="0.2">
      <c r="A137" t="s">
        <v>1444</v>
      </c>
      <c r="B137" t="s">
        <v>1201</v>
      </c>
      <c r="C137" t="s">
        <v>1202</v>
      </c>
      <c r="D137">
        <v>3</v>
      </c>
      <c r="E137" t="s">
        <v>1165</v>
      </c>
      <c r="F137">
        <v>80</v>
      </c>
      <c r="G137">
        <v>761</v>
      </c>
      <c r="H137">
        <v>64</v>
      </c>
      <c r="I137">
        <v>0</v>
      </c>
      <c r="J137" t="s">
        <v>1192</v>
      </c>
      <c r="K137">
        <v>271944400</v>
      </c>
      <c r="L137" s="2">
        <v>992.226</v>
      </c>
    </row>
    <row r="138" spans="1:12" x14ac:dyDescent="0.2">
      <c r="A138" t="s">
        <v>1445</v>
      </c>
      <c r="B138" t="s">
        <v>1215</v>
      </c>
      <c r="C138" t="s">
        <v>1216</v>
      </c>
      <c r="D138">
        <v>1</v>
      </c>
      <c r="E138" t="s">
        <v>1165</v>
      </c>
      <c r="F138">
        <v>48</v>
      </c>
      <c r="G138">
        <v>428</v>
      </c>
      <c r="H138">
        <v>106</v>
      </c>
      <c r="I138">
        <v>0</v>
      </c>
      <c r="J138" t="s">
        <v>1166</v>
      </c>
      <c r="K138">
        <v>273865500</v>
      </c>
      <c r="L138" s="2">
        <v>0</v>
      </c>
    </row>
    <row r="139" spans="1:12" x14ac:dyDescent="0.2">
      <c r="A139" t="s">
        <v>1446</v>
      </c>
      <c r="B139" t="s">
        <v>1201</v>
      </c>
      <c r="C139" t="s">
        <v>1202</v>
      </c>
      <c r="D139">
        <v>4</v>
      </c>
      <c r="E139" t="s">
        <v>1165</v>
      </c>
      <c r="F139">
        <v>80</v>
      </c>
      <c r="G139">
        <v>761</v>
      </c>
      <c r="H139">
        <v>64</v>
      </c>
      <c r="I139">
        <v>0</v>
      </c>
      <c r="J139" t="s">
        <v>1334</v>
      </c>
      <c r="K139">
        <v>271991100</v>
      </c>
      <c r="L139" s="2">
        <v>992.226</v>
      </c>
    </row>
    <row r="140" spans="1:12" x14ac:dyDescent="0.2">
      <c r="A140" t="s">
        <v>1447</v>
      </c>
      <c r="B140" t="s">
        <v>604</v>
      </c>
      <c r="C140" t="s">
        <v>605</v>
      </c>
      <c r="D140">
        <v>3</v>
      </c>
      <c r="E140" t="s">
        <v>1165</v>
      </c>
      <c r="F140">
        <v>51</v>
      </c>
      <c r="G140">
        <v>849</v>
      </c>
      <c r="H140">
        <v>237</v>
      </c>
      <c r="I140">
        <v>0</v>
      </c>
      <c r="J140" t="s">
        <v>1257</v>
      </c>
      <c r="K140">
        <v>278083200</v>
      </c>
      <c r="L140" s="2">
        <v>0</v>
      </c>
    </row>
    <row r="141" spans="1:12" x14ac:dyDescent="0.2">
      <c r="A141" t="s">
        <v>1448</v>
      </c>
      <c r="B141" t="s">
        <v>1449</v>
      </c>
      <c r="C141" t="s">
        <v>1450</v>
      </c>
      <c r="D141">
        <v>3</v>
      </c>
      <c r="E141" t="s">
        <v>1165</v>
      </c>
      <c r="F141">
        <v>46</v>
      </c>
      <c r="G141">
        <v>391</v>
      </c>
      <c r="H141">
        <v>92</v>
      </c>
      <c r="I141">
        <v>0</v>
      </c>
      <c r="J141" t="s">
        <v>1192</v>
      </c>
      <c r="K141">
        <v>271944400</v>
      </c>
      <c r="L141" s="2">
        <v>938.42399999999998</v>
      </c>
    </row>
    <row r="142" spans="1:12" x14ac:dyDescent="0.2">
      <c r="A142" t="s">
        <v>1451</v>
      </c>
      <c r="B142" t="s">
        <v>1091</v>
      </c>
      <c r="C142" t="s">
        <v>1092</v>
      </c>
      <c r="D142">
        <v>4</v>
      </c>
      <c r="E142" t="s">
        <v>1165</v>
      </c>
      <c r="F142">
        <v>21</v>
      </c>
      <c r="G142">
        <v>251</v>
      </c>
      <c r="H142">
        <v>13</v>
      </c>
      <c r="I142">
        <v>0</v>
      </c>
      <c r="J142" t="s">
        <v>1336</v>
      </c>
      <c r="K142">
        <v>271989200</v>
      </c>
      <c r="L142" s="2">
        <v>842.16600000000005</v>
      </c>
    </row>
    <row r="143" spans="1:12" x14ac:dyDescent="0.2">
      <c r="A143" t="s">
        <v>1452</v>
      </c>
      <c r="B143" t="s">
        <v>952</v>
      </c>
      <c r="C143" t="s">
        <v>953</v>
      </c>
      <c r="D143">
        <v>4</v>
      </c>
      <c r="E143" t="s">
        <v>1165</v>
      </c>
      <c r="F143">
        <v>26</v>
      </c>
      <c r="G143">
        <v>818</v>
      </c>
      <c r="H143">
        <v>57</v>
      </c>
      <c r="I143">
        <v>0</v>
      </c>
      <c r="J143" t="s">
        <v>1343</v>
      </c>
      <c r="K143">
        <v>278709400</v>
      </c>
      <c r="L143" s="2">
        <v>513.13199999999995</v>
      </c>
    </row>
    <row r="144" spans="1:12" x14ac:dyDescent="0.2">
      <c r="A144" t="s">
        <v>1453</v>
      </c>
      <c r="B144" t="s">
        <v>1311</v>
      </c>
      <c r="C144" t="s">
        <v>1312</v>
      </c>
      <c r="D144">
        <v>4</v>
      </c>
      <c r="E144" t="s">
        <v>1165</v>
      </c>
      <c r="F144">
        <v>23</v>
      </c>
      <c r="G144">
        <v>257</v>
      </c>
      <c r="H144">
        <v>52</v>
      </c>
      <c r="I144">
        <v>0</v>
      </c>
      <c r="J144" t="s">
        <v>1397</v>
      </c>
      <c r="K144">
        <v>278189400</v>
      </c>
      <c r="L144" s="2">
        <v>1461.0719999999999</v>
      </c>
    </row>
    <row r="145" spans="1:12" x14ac:dyDescent="0.2">
      <c r="A145" t="s">
        <v>1453</v>
      </c>
      <c r="B145" t="s">
        <v>1454</v>
      </c>
      <c r="C145" t="s">
        <v>1455</v>
      </c>
      <c r="D145">
        <v>4</v>
      </c>
      <c r="E145" t="s">
        <v>1165</v>
      </c>
      <c r="F145">
        <v>58</v>
      </c>
      <c r="G145">
        <v>145</v>
      </c>
      <c r="H145">
        <v>26</v>
      </c>
      <c r="I145">
        <v>0</v>
      </c>
      <c r="J145" t="s">
        <v>1397</v>
      </c>
      <c r="K145">
        <v>278189400</v>
      </c>
      <c r="L145" s="2">
        <v>1388.97</v>
      </c>
    </row>
    <row r="146" spans="1:12" x14ac:dyDescent="0.2">
      <c r="A146" t="s">
        <v>1456</v>
      </c>
      <c r="B146" t="s">
        <v>1193</v>
      </c>
      <c r="C146" t="s">
        <v>1194</v>
      </c>
      <c r="D146">
        <v>4</v>
      </c>
      <c r="E146" t="s">
        <v>1165</v>
      </c>
      <c r="F146">
        <v>36</v>
      </c>
      <c r="G146">
        <v>912</v>
      </c>
      <c r="H146">
        <v>258</v>
      </c>
      <c r="I146">
        <v>0</v>
      </c>
      <c r="J146" t="s">
        <v>1195</v>
      </c>
      <c r="K146">
        <v>278789100</v>
      </c>
      <c r="L146" s="2">
        <v>730.90200000000004</v>
      </c>
    </row>
    <row r="147" spans="1:12" x14ac:dyDescent="0.2">
      <c r="A147" t="s">
        <v>1457</v>
      </c>
      <c r="B147" t="s">
        <v>1320</v>
      </c>
      <c r="C147" t="s">
        <v>1321</v>
      </c>
      <c r="D147">
        <v>2</v>
      </c>
      <c r="E147" t="s">
        <v>1165</v>
      </c>
      <c r="F147">
        <v>27</v>
      </c>
      <c r="G147">
        <v>906</v>
      </c>
      <c r="H147">
        <v>252</v>
      </c>
      <c r="I147">
        <v>0</v>
      </c>
      <c r="J147" t="s">
        <v>1334</v>
      </c>
      <c r="K147">
        <v>271991100</v>
      </c>
      <c r="L147" s="2">
        <v>0</v>
      </c>
    </row>
    <row r="148" spans="1:12" x14ac:dyDescent="0.2">
      <c r="A148" t="s">
        <v>1458</v>
      </c>
      <c r="B148" t="s">
        <v>1459</v>
      </c>
      <c r="C148" t="s">
        <v>1460</v>
      </c>
      <c r="D148">
        <v>1</v>
      </c>
      <c r="E148" t="s">
        <v>1165</v>
      </c>
      <c r="F148">
        <v>70</v>
      </c>
      <c r="G148">
        <v>547</v>
      </c>
      <c r="H148">
        <v>133</v>
      </c>
      <c r="I148">
        <v>0</v>
      </c>
      <c r="J148" t="s">
        <v>1257</v>
      </c>
      <c r="K148">
        <v>278083200</v>
      </c>
      <c r="L148" s="2">
        <v>1612.962</v>
      </c>
    </row>
    <row r="149" spans="1:12" x14ac:dyDescent="0.2">
      <c r="A149" t="s">
        <v>1461</v>
      </c>
      <c r="B149" t="s">
        <v>1462</v>
      </c>
      <c r="C149" t="s">
        <v>1463</v>
      </c>
      <c r="D149">
        <v>1</v>
      </c>
      <c r="E149" t="s">
        <v>1165</v>
      </c>
      <c r="F149">
        <v>33</v>
      </c>
      <c r="G149">
        <v>325</v>
      </c>
      <c r="H149">
        <v>72</v>
      </c>
      <c r="I149">
        <v>0</v>
      </c>
      <c r="J149" t="s">
        <v>1295</v>
      </c>
      <c r="K149">
        <v>271691400</v>
      </c>
      <c r="L149" s="2">
        <v>0</v>
      </c>
    </row>
    <row r="150" spans="1:12" x14ac:dyDescent="0.2">
      <c r="A150" t="s">
        <v>1464</v>
      </c>
      <c r="B150" t="s">
        <v>1193</v>
      </c>
      <c r="C150" t="s">
        <v>1194</v>
      </c>
      <c r="D150">
        <v>2</v>
      </c>
      <c r="E150" t="s">
        <v>1165</v>
      </c>
      <c r="F150">
        <v>36</v>
      </c>
      <c r="G150">
        <v>912</v>
      </c>
      <c r="H150">
        <v>258</v>
      </c>
      <c r="I150">
        <v>0</v>
      </c>
      <c r="J150" t="s">
        <v>1465</v>
      </c>
      <c r="K150">
        <v>271327000</v>
      </c>
      <c r="L150" s="2">
        <v>730.90200000000004</v>
      </c>
    </row>
    <row r="151" spans="1:12" x14ac:dyDescent="0.2">
      <c r="A151" t="s">
        <v>1466</v>
      </c>
      <c r="B151" t="s">
        <v>952</v>
      </c>
      <c r="C151" t="s">
        <v>953</v>
      </c>
      <c r="D151">
        <v>1</v>
      </c>
      <c r="E151" t="s">
        <v>1165</v>
      </c>
      <c r="F151">
        <v>26</v>
      </c>
      <c r="G151">
        <v>818</v>
      </c>
      <c r="H151">
        <v>57</v>
      </c>
      <c r="I151">
        <v>0</v>
      </c>
      <c r="J151" t="s">
        <v>1467</v>
      </c>
      <c r="K151">
        <v>271900100</v>
      </c>
      <c r="L151" s="2">
        <v>513.13199999999995</v>
      </c>
    </row>
    <row r="152" spans="1:12" x14ac:dyDescent="0.2">
      <c r="A152" t="s">
        <v>1468</v>
      </c>
      <c r="B152" t="s">
        <v>1469</v>
      </c>
      <c r="C152" t="s">
        <v>1470</v>
      </c>
      <c r="D152">
        <v>4</v>
      </c>
      <c r="E152" t="s">
        <v>1165</v>
      </c>
      <c r="F152">
        <v>26</v>
      </c>
      <c r="G152">
        <v>844</v>
      </c>
      <c r="H152">
        <v>231</v>
      </c>
      <c r="I152">
        <v>0</v>
      </c>
      <c r="J152" t="s">
        <v>1334</v>
      </c>
      <c r="K152">
        <v>271991100</v>
      </c>
      <c r="L152" s="2">
        <v>607.92600000000004</v>
      </c>
    </row>
    <row r="153" spans="1:12" x14ac:dyDescent="0.2">
      <c r="A153" t="s">
        <v>1468</v>
      </c>
      <c r="B153" t="s">
        <v>640</v>
      </c>
      <c r="C153" t="s">
        <v>641</v>
      </c>
      <c r="D153">
        <v>4</v>
      </c>
      <c r="E153" t="s">
        <v>1165</v>
      </c>
      <c r="F153">
        <v>51</v>
      </c>
      <c r="G153">
        <v>849</v>
      </c>
      <c r="H153">
        <v>237</v>
      </c>
      <c r="I153">
        <v>0</v>
      </c>
      <c r="J153" t="s">
        <v>1168</v>
      </c>
      <c r="K153">
        <v>272963200</v>
      </c>
      <c r="L153" s="2">
        <v>0</v>
      </c>
    </row>
    <row r="154" spans="1:12" x14ac:dyDescent="0.2">
      <c r="A154" t="s">
        <v>1471</v>
      </c>
      <c r="B154" t="s">
        <v>952</v>
      </c>
      <c r="C154" t="s">
        <v>953</v>
      </c>
      <c r="D154">
        <v>2</v>
      </c>
      <c r="E154" t="s">
        <v>1165</v>
      </c>
      <c r="F154">
        <v>26</v>
      </c>
      <c r="G154">
        <v>818</v>
      </c>
      <c r="H154">
        <v>57</v>
      </c>
      <c r="I154">
        <v>0</v>
      </c>
      <c r="J154" t="s">
        <v>1221</v>
      </c>
      <c r="K154">
        <v>271952600</v>
      </c>
      <c r="L154" s="2">
        <v>513.13199999999995</v>
      </c>
    </row>
    <row r="155" spans="1:12" x14ac:dyDescent="0.2">
      <c r="A155" t="s">
        <v>1472</v>
      </c>
      <c r="B155" t="s">
        <v>1473</v>
      </c>
      <c r="C155" t="s">
        <v>1474</v>
      </c>
      <c r="D155">
        <v>4</v>
      </c>
      <c r="E155" t="s">
        <v>1165</v>
      </c>
      <c r="F155">
        <v>66</v>
      </c>
      <c r="G155">
        <v>193</v>
      </c>
      <c r="H155">
        <v>39</v>
      </c>
      <c r="I155">
        <v>0</v>
      </c>
      <c r="J155" t="s">
        <v>1257</v>
      </c>
      <c r="K155">
        <v>278083200</v>
      </c>
      <c r="L155" s="2">
        <v>743.71199999999999</v>
      </c>
    </row>
    <row r="156" spans="1:12" x14ac:dyDescent="0.2">
      <c r="A156" t="s">
        <v>1472</v>
      </c>
      <c r="B156" t="s">
        <v>1475</v>
      </c>
      <c r="C156" t="s">
        <v>1476</v>
      </c>
      <c r="D156">
        <v>4</v>
      </c>
      <c r="E156" t="s">
        <v>1165</v>
      </c>
      <c r="F156">
        <v>75</v>
      </c>
      <c r="G156">
        <v>638</v>
      </c>
      <c r="H156">
        <v>155</v>
      </c>
      <c r="I156">
        <v>0</v>
      </c>
      <c r="J156" t="s">
        <v>1257</v>
      </c>
      <c r="K156">
        <v>278083200</v>
      </c>
      <c r="L156" s="2">
        <v>1184.742</v>
      </c>
    </row>
    <row r="157" spans="1:12" x14ac:dyDescent="0.2">
      <c r="A157" t="s">
        <v>1477</v>
      </c>
      <c r="B157" t="s">
        <v>1409</v>
      </c>
      <c r="C157" t="s">
        <v>1410</v>
      </c>
      <c r="D157">
        <v>1</v>
      </c>
      <c r="E157" t="s">
        <v>1165</v>
      </c>
      <c r="F157">
        <v>26</v>
      </c>
      <c r="G157">
        <v>817</v>
      </c>
      <c r="H157">
        <v>57</v>
      </c>
      <c r="I157">
        <v>0</v>
      </c>
      <c r="J157" t="s">
        <v>1221</v>
      </c>
      <c r="K157">
        <v>271952600</v>
      </c>
      <c r="L157" s="2">
        <v>513.13199999999995</v>
      </c>
    </row>
    <row r="158" spans="1:12" x14ac:dyDescent="0.2">
      <c r="A158" t="s">
        <v>1477</v>
      </c>
      <c r="B158" t="s">
        <v>1478</v>
      </c>
      <c r="C158" t="s">
        <v>1479</v>
      </c>
      <c r="D158">
        <v>1</v>
      </c>
      <c r="E158" t="s">
        <v>1165</v>
      </c>
      <c r="F158">
        <v>55</v>
      </c>
      <c r="G158">
        <v>160</v>
      </c>
      <c r="H158">
        <v>33</v>
      </c>
      <c r="I158">
        <v>0</v>
      </c>
      <c r="J158" t="s">
        <v>1221</v>
      </c>
      <c r="K158">
        <v>271952600</v>
      </c>
      <c r="L158" s="2">
        <v>0</v>
      </c>
    </row>
    <row r="159" spans="1:12" x14ac:dyDescent="0.2">
      <c r="A159" t="s">
        <v>1480</v>
      </c>
      <c r="B159" t="s">
        <v>1481</v>
      </c>
      <c r="C159" t="s">
        <v>1482</v>
      </c>
      <c r="D159">
        <v>1</v>
      </c>
      <c r="E159" t="s">
        <v>1165</v>
      </c>
      <c r="F159">
        <v>17</v>
      </c>
      <c r="G159">
        <v>232</v>
      </c>
      <c r="H159">
        <v>46</v>
      </c>
      <c r="I159">
        <v>0</v>
      </c>
      <c r="J159" t="s">
        <v>1241</v>
      </c>
      <c r="K159">
        <v>271979100</v>
      </c>
      <c r="L159" s="2">
        <v>727.24199999999996</v>
      </c>
    </row>
    <row r="160" spans="1:12" x14ac:dyDescent="0.2">
      <c r="A160" t="s">
        <v>1483</v>
      </c>
      <c r="B160" t="s">
        <v>1484</v>
      </c>
      <c r="C160" t="s">
        <v>1485</v>
      </c>
      <c r="D160">
        <v>4</v>
      </c>
      <c r="E160" t="s">
        <v>1165</v>
      </c>
      <c r="F160">
        <v>64</v>
      </c>
      <c r="G160">
        <v>187</v>
      </c>
      <c r="H160">
        <v>228</v>
      </c>
      <c r="I160">
        <v>0</v>
      </c>
      <c r="J160" t="s">
        <v>1195</v>
      </c>
      <c r="K160">
        <v>278789100</v>
      </c>
      <c r="L160" s="2">
        <v>0</v>
      </c>
    </row>
    <row r="161" spans="1:12" x14ac:dyDescent="0.2">
      <c r="A161" t="s">
        <v>1486</v>
      </c>
      <c r="B161" t="s">
        <v>1297</v>
      </c>
      <c r="C161" t="s">
        <v>1298</v>
      </c>
      <c r="D161">
        <v>2</v>
      </c>
      <c r="E161" t="s">
        <v>1165</v>
      </c>
      <c r="F161">
        <v>54</v>
      </c>
      <c r="G161">
        <v>140</v>
      </c>
      <c r="H161">
        <v>117</v>
      </c>
      <c r="I161">
        <v>0</v>
      </c>
      <c r="J161" t="s">
        <v>1227</v>
      </c>
      <c r="K161">
        <v>278329100</v>
      </c>
      <c r="L161" s="2">
        <v>3069.2759999999998</v>
      </c>
    </row>
    <row r="162" spans="1:12" x14ac:dyDescent="0.2">
      <c r="A162" t="s">
        <v>1487</v>
      </c>
      <c r="B162" t="s">
        <v>1233</v>
      </c>
      <c r="C162" t="s">
        <v>1234</v>
      </c>
      <c r="D162">
        <v>4</v>
      </c>
      <c r="E162" t="s">
        <v>1165</v>
      </c>
      <c r="F162">
        <v>19</v>
      </c>
      <c r="G162">
        <v>110</v>
      </c>
      <c r="H162">
        <v>19</v>
      </c>
      <c r="I162">
        <v>0</v>
      </c>
      <c r="J162" t="s">
        <v>1195</v>
      </c>
      <c r="K162">
        <v>278789100</v>
      </c>
      <c r="L162" s="2">
        <v>412.84800000000001</v>
      </c>
    </row>
    <row r="163" spans="1:12" x14ac:dyDescent="0.2">
      <c r="A163" t="s">
        <v>1488</v>
      </c>
      <c r="B163" t="s">
        <v>1489</v>
      </c>
      <c r="C163" t="s">
        <v>1490</v>
      </c>
      <c r="D163">
        <v>4</v>
      </c>
      <c r="E163" t="s">
        <v>1165</v>
      </c>
      <c r="F163">
        <v>9</v>
      </c>
      <c r="G163">
        <v>64</v>
      </c>
      <c r="H163">
        <v>306</v>
      </c>
      <c r="I163">
        <v>0</v>
      </c>
      <c r="J163" t="s">
        <v>1192</v>
      </c>
      <c r="K163">
        <v>271944400</v>
      </c>
      <c r="L163" s="2">
        <v>1344.318</v>
      </c>
    </row>
    <row r="164" spans="1:12" x14ac:dyDescent="0.2">
      <c r="A164" t="s">
        <v>1491</v>
      </c>
      <c r="B164" t="s">
        <v>1197</v>
      </c>
      <c r="C164" t="s">
        <v>1198</v>
      </c>
      <c r="D164">
        <v>1</v>
      </c>
      <c r="E164" t="s">
        <v>1165</v>
      </c>
      <c r="F164">
        <v>62</v>
      </c>
      <c r="G164">
        <v>837</v>
      </c>
      <c r="H164">
        <v>220</v>
      </c>
      <c r="I164">
        <v>0</v>
      </c>
      <c r="J164" t="s">
        <v>1295</v>
      </c>
      <c r="K164">
        <v>271691400</v>
      </c>
      <c r="L164" s="2">
        <v>0</v>
      </c>
    </row>
    <row r="165" spans="1:12" x14ac:dyDescent="0.2">
      <c r="A165" t="s">
        <v>1492</v>
      </c>
      <c r="B165" t="s">
        <v>1493</v>
      </c>
      <c r="C165" t="s">
        <v>1494</v>
      </c>
      <c r="D165">
        <v>1</v>
      </c>
      <c r="E165" t="s">
        <v>1165</v>
      </c>
      <c r="F165">
        <v>20</v>
      </c>
      <c r="G165">
        <v>125</v>
      </c>
      <c r="H165">
        <v>24</v>
      </c>
      <c r="I165">
        <v>0</v>
      </c>
      <c r="J165" t="s">
        <v>1358</v>
      </c>
      <c r="K165">
        <v>271988200</v>
      </c>
      <c r="L165" s="2">
        <v>105.774</v>
      </c>
    </row>
    <row r="166" spans="1:12" x14ac:dyDescent="0.2">
      <c r="A166" t="s">
        <v>1495</v>
      </c>
      <c r="B166" t="s">
        <v>1340</v>
      </c>
      <c r="C166" t="s">
        <v>1341</v>
      </c>
      <c r="D166">
        <v>4</v>
      </c>
      <c r="E166" t="s">
        <v>1165</v>
      </c>
      <c r="F166">
        <v>64</v>
      </c>
      <c r="G166">
        <v>190</v>
      </c>
      <c r="H166">
        <v>228</v>
      </c>
      <c r="I166">
        <v>0</v>
      </c>
      <c r="J166" t="s">
        <v>1358</v>
      </c>
      <c r="K166">
        <v>271988200</v>
      </c>
      <c r="L166" s="2">
        <v>0</v>
      </c>
    </row>
    <row r="167" spans="1:12" x14ac:dyDescent="0.2">
      <c r="A167" t="s">
        <v>1496</v>
      </c>
      <c r="B167" t="s">
        <v>1046</v>
      </c>
      <c r="C167" t="s">
        <v>1047</v>
      </c>
      <c r="D167">
        <v>4</v>
      </c>
      <c r="E167" t="s">
        <v>1165</v>
      </c>
      <c r="F167">
        <v>21</v>
      </c>
      <c r="G167">
        <v>251</v>
      </c>
      <c r="H167">
        <v>13</v>
      </c>
      <c r="I167">
        <v>0</v>
      </c>
      <c r="J167" t="s">
        <v>1276</v>
      </c>
      <c r="K167">
        <v>273825700</v>
      </c>
      <c r="L167" s="2">
        <v>842.16600000000005</v>
      </c>
    </row>
    <row r="168" spans="1:12" x14ac:dyDescent="0.2">
      <c r="A168" t="s">
        <v>1497</v>
      </c>
      <c r="B168" t="s">
        <v>1498</v>
      </c>
      <c r="C168" t="s">
        <v>1499</v>
      </c>
      <c r="D168">
        <v>3</v>
      </c>
      <c r="E168" t="s">
        <v>1165</v>
      </c>
      <c r="F168">
        <v>64</v>
      </c>
      <c r="G168">
        <v>187</v>
      </c>
      <c r="H168">
        <v>228</v>
      </c>
      <c r="I168">
        <v>0</v>
      </c>
      <c r="J168" t="s">
        <v>1199</v>
      </c>
      <c r="K168">
        <v>271630900</v>
      </c>
      <c r="L168" s="2">
        <v>0</v>
      </c>
    </row>
    <row r="169" spans="1:12" x14ac:dyDescent="0.2">
      <c r="A169" t="s">
        <v>1500</v>
      </c>
      <c r="B169" t="s">
        <v>1498</v>
      </c>
      <c r="C169" t="s">
        <v>1499</v>
      </c>
      <c r="D169">
        <v>4</v>
      </c>
      <c r="E169" t="s">
        <v>1165</v>
      </c>
      <c r="F169">
        <v>64</v>
      </c>
      <c r="G169">
        <v>187</v>
      </c>
      <c r="H169">
        <v>228</v>
      </c>
      <c r="I169">
        <v>0</v>
      </c>
      <c r="J169" t="s">
        <v>1199</v>
      </c>
      <c r="K169">
        <v>271630900</v>
      </c>
      <c r="L169" s="2">
        <v>0</v>
      </c>
    </row>
    <row r="170" spans="1:12" x14ac:dyDescent="0.2">
      <c r="A170" t="s">
        <v>1501</v>
      </c>
      <c r="B170" t="s">
        <v>1409</v>
      </c>
      <c r="C170" t="s">
        <v>1410</v>
      </c>
      <c r="D170">
        <v>1</v>
      </c>
      <c r="E170" t="s">
        <v>1165</v>
      </c>
      <c r="F170">
        <v>26</v>
      </c>
      <c r="G170">
        <v>817</v>
      </c>
      <c r="H170">
        <v>57</v>
      </c>
      <c r="I170">
        <v>0</v>
      </c>
      <c r="J170" t="s">
        <v>1221</v>
      </c>
      <c r="K170">
        <v>271952600</v>
      </c>
      <c r="L170" s="2">
        <v>0</v>
      </c>
    </row>
    <row r="171" spans="1:12" x14ac:dyDescent="0.2">
      <c r="A171" t="s">
        <v>1502</v>
      </c>
      <c r="B171" t="s">
        <v>1280</v>
      </c>
      <c r="C171" t="s">
        <v>1281</v>
      </c>
      <c r="D171">
        <v>2</v>
      </c>
      <c r="E171" t="s">
        <v>1165</v>
      </c>
      <c r="F171">
        <v>41</v>
      </c>
      <c r="G171">
        <v>371</v>
      </c>
      <c r="H171">
        <v>86</v>
      </c>
      <c r="I171">
        <v>0</v>
      </c>
      <c r="J171" t="s">
        <v>1192</v>
      </c>
      <c r="K171">
        <v>271944400</v>
      </c>
      <c r="L171" s="2">
        <v>542.04600000000005</v>
      </c>
    </row>
    <row r="172" spans="1:12" x14ac:dyDescent="0.2">
      <c r="A172" t="s">
        <v>1503</v>
      </c>
      <c r="B172" t="s">
        <v>655</v>
      </c>
      <c r="C172" t="s">
        <v>656</v>
      </c>
      <c r="D172">
        <v>4</v>
      </c>
      <c r="E172" t="s">
        <v>1165</v>
      </c>
      <c r="F172">
        <v>51</v>
      </c>
      <c r="G172">
        <v>849</v>
      </c>
      <c r="H172">
        <v>237</v>
      </c>
      <c r="I172">
        <v>0</v>
      </c>
      <c r="J172" t="s">
        <v>1504</v>
      </c>
      <c r="K172">
        <v>271940100</v>
      </c>
      <c r="L172" s="2">
        <v>0</v>
      </c>
    </row>
    <row r="173" spans="1:12" x14ac:dyDescent="0.2">
      <c r="A173" t="s">
        <v>1505</v>
      </c>
      <c r="B173" t="s">
        <v>1418</v>
      </c>
      <c r="C173" t="s">
        <v>1419</v>
      </c>
      <c r="D173">
        <v>4</v>
      </c>
      <c r="E173" t="s">
        <v>1165</v>
      </c>
      <c r="F173">
        <v>66</v>
      </c>
      <c r="G173">
        <v>193</v>
      </c>
      <c r="H173">
        <v>39</v>
      </c>
      <c r="I173">
        <v>0</v>
      </c>
      <c r="J173" t="s">
        <v>1506</v>
      </c>
      <c r="K173">
        <v>278906800</v>
      </c>
      <c r="L173" s="2">
        <v>743.71199999999999</v>
      </c>
    </row>
    <row r="174" spans="1:12" x14ac:dyDescent="0.2">
      <c r="A174" t="s">
        <v>1507</v>
      </c>
      <c r="B174" t="s">
        <v>1418</v>
      </c>
      <c r="C174" t="s">
        <v>1419</v>
      </c>
      <c r="D174">
        <v>4</v>
      </c>
      <c r="E174" t="s">
        <v>1165</v>
      </c>
      <c r="F174">
        <v>66</v>
      </c>
      <c r="G174">
        <v>193</v>
      </c>
      <c r="H174">
        <v>39</v>
      </c>
      <c r="I174">
        <v>0</v>
      </c>
      <c r="J174" t="s">
        <v>1227</v>
      </c>
      <c r="K174">
        <v>278329100</v>
      </c>
      <c r="L174" s="2">
        <v>743.71199999999999</v>
      </c>
    </row>
    <row r="175" spans="1:12" x14ac:dyDescent="0.2">
      <c r="A175" t="s">
        <v>1508</v>
      </c>
      <c r="B175" t="s">
        <v>1509</v>
      </c>
      <c r="C175" t="s">
        <v>1510</v>
      </c>
      <c r="D175">
        <v>4</v>
      </c>
      <c r="E175" t="s">
        <v>1165</v>
      </c>
      <c r="F175">
        <v>41</v>
      </c>
      <c r="G175">
        <v>371</v>
      </c>
      <c r="H175">
        <v>86</v>
      </c>
      <c r="I175">
        <v>0</v>
      </c>
      <c r="J175" t="s">
        <v>1511</v>
      </c>
      <c r="K175">
        <v>278066500</v>
      </c>
      <c r="L175" s="2">
        <v>0</v>
      </c>
    </row>
    <row r="176" spans="1:12" x14ac:dyDescent="0.2">
      <c r="A176" t="s">
        <v>1512</v>
      </c>
      <c r="B176" t="s">
        <v>1233</v>
      </c>
      <c r="C176" t="s">
        <v>1234</v>
      </c>
      <c r="D176">
        <v>2</v>
      </c>
      <c r="E176" t="s">
        <v>1165</v>
      </c>
      <c r="F176">
        <v>19</v>
      </c>
      <c r="G176">
        <v>110</v>
      </c>
      <c r="H176">
        <v>19</v>
      </c>
      <c r="I176">
        <v>0</v>
      </c>
      <c r="J176" t="s">
        <v>1316</v>
      </c>
      <c r="K176">
        <v>278889300</v>
      </c>
      <c r="L176" s="2">
        <v>412.84800000000001</v>
      </c>
    </row>
    <row r="177" spans="1:12" x14ac:dyDescent="0.2">
      <c r="A177" t="s">
        <v>1513</v>
      </c>
      <c r="B177" t="s">
        <v>1409</v>
      </c>
      <c r="C177" t="s">
        <v>1410</v>
      </c>
      <c r="D177">
        <v>2</v>
      </c>
      <c r="E177" t="s">
        <v>1165</v>
      </c>
      <c r="F177">
        <v>26</v>
      </c>
      <c r="G177">
        <v>817</v>
      </c>
      <c r="H177">
        <v>57</v>
      </c>
      <c r="I177">
        <v>0</v>
      </c>
      <c r="J177" t="s">
        <v>1221</v>
      </c>
      <c r="K177">
        <v>271952600</v>
      </c>
      <c r="L177" s="2">
        <v>513.13199999999995</v>
      </c>
    </row>
    <row r="178" spans="1:12" x14ac:dyDescent="0.2">
      <c r="A178" t="s">
        <v>1514</v>
      </c>
      <c r="B178" t="s">
        <v>1163</v>
      </c>
      <c r="C178" t="s">
        <v>1164</v>
      </c>
      <c r="D178">
        <v>3</v>
      </c>
      <c r="E178" t="s">
        <v>1165</v>
      </c>
      <c r="F178">
        <v>37</v>
      </c>
      <c r="G178">
        <v>321</v>
      </c>
      <c r="H178">
        <v>71</v>
      </c>
      <c r="I178">
        <v>0</v>
      </c>
      <c r="J178" t="s">
        <v>1248</v>
      </c>
      <c r="K178">
        <v>273842500</v>
      </c>
      <c r="L178" s="2">
        <v>764.57399999999996</v>
      </c>
    </row>
    <row r="179" spans="1:12" x14ac:dyDescent="0.2">
      <c r="A179" t="s">
        <v>1515</v>
      </c>
      <c r="B179" t="s">
        <v>1516</v>
      </c>
      <c r="C179" t="s">
        <v>1517</v>
      </c>
      <c r="D179">
        <v>3</v>
      </c>
      <c r="E179" t="s">
        <v>1165</v>
      </c>
      <c r="F179">
        <v>9</v>
      </c>
      <c r="G179">
        <v>64</v>
      </c>
      <c r="H179">
        <v>306</v>
      </c>
      <c r="I179">
        <v>0</v>
      </c>
      <c r="J179" t="s">
        <v>1295</v>
      </c>
      <c r="K179">
        <v>271691400</v>
      </c>
      <c r="L179" s="2">
        <v>1344.318</v>
      </c>
    </row>
    <row r="180" spans="1:12" x14ac:dyDescent="0.2">
      <c r="A180" t="s">
        <v>1518</v>
      </c>
      <c r="B180" t="s">
        <v>1197</v>
      </c>
      <c r="C180" t="s">
        <v>1198</v>
      </c>
      <c r="D180">
        <v>2</v>
      </c>
      <c r="E180" t="s">
        <v>1165</v>
      </c>
      <c r="F180">
        <v>62</v>
      </c>
      <c r="G180">
        <v>837</v>
      </c>
      <c r="H180">
        <v>220</v>
      </c>
      <c r="I180">
        <v>0</v>
      </c>
      <c r="J180" t="s">
        <v>1199</v>
      </c>
      <c r="K180">
        <v>271630900</v>
      </c>
      <c r="L180" s="2">
        <v>0</v>
      </c>
    </row>
    <row r="181" spans="1:12" x14ac:dyDescent="0.2">
      <c r="A181" t="s">
        <v>1519</v>
      </c>
      <c r="B181" t="s">
        <v>655</v>
      </c>
      <c r="C181" t="s">
        <v>656</v>
      </c>
      <c r="D181">
        <v>2</v>
      </c>
      <c r="E181" t="s">
        <v>1165</v>
      </c>
      <c r="F181">
        <v>51</v>
      </c>
      <c r="G181">
        <v>849</v>
      </c>
      <c r="H181">
        <v>237</v>
      </c>
      <c r="I181">
        <v>0</v>
      </c>
      <c r="J181" t="s">
        <v>1334</v>
      </c>
      <c r="K181">
        <v>271991100</v>
      </c>
      <c r="L181" s="2">
        <v>0</v>
      </c>
    </row>
    <row r="182" spans="1:12" x14ac:dyDescent="0.2">
      <c r="A182" t="s">
        <v>1520</v>
      </c>
      <c r="B182" t="s">
        <v>1163</v>
      </c>
      <c r="C182" t="s">
        <v>1164</v>
      </c>
      <c r="D182">
        <v>1</v>
      </c>
      <c r="E182" t="s">
        <v>1165</v>
      </c>
      <c r="F182">
        <v>37</v>
      </c>
      <c r="G182">
        <v>321</v>
      </c>
      <c r="H182">
        <v>71</v>
      </c>
      <c r="I182">
        <v>0</v>
      </c>
      <c r="J182" t="s">
        <v>1248</v>
      </c>
      <c r="K182">
        <v>273842500</v>
      </c>
      <c r="L182" s="2">
        <v>764.57399999999996</v>
      </c>
    </row>
    <row r="183" spans="1:12" x14ac:dyDescent="0.2">
      <c r="A183" t="s">
        <v>1521</v>
      </c>
      <c r="B183" t="s">
        <v>1522</v>
      </c>
      <c r="C183" t="s">
        <v>1523</v>
      </c>
      <c r="D183">
        <v>3</v>
      </c>
      <c r="E183" t="s">
        <v>1165</v>
      </c>
      <c r="F183">
        <v>32</v>
      </c>
      <c r="G183">
        <v>326</v>
      </c>
      <c r="H183">
        <v>73</v>
      </c>
      <c r="I183">
        <v>0</v>
      </c>
      <c r="J183" t="s">
        <v>1316</v>
      </c>
      <c r="K183">
        <v>278889300</v>
      </c>
      <c r="L183" s="2">
        <v>0</v>
      </c>
    </row>
    <row r="184" spans="1:12" x14ac:dyDescent="0.2">
      <c r="A184" t="s">
        <v>1524</v>
      </c>
      <c r="B184" t="s">
        <v>1493</v>
      </c>
      <c r="C184" t="s">
        <v>1494</v>
      </c>
      <c r="D184">
        <v>4</v>
      </c>
      <c r="E184" t="s">
        <v>1165</v>
      </c>
      <c r="F184">
        <v>20</v>
      </c>
      <c r="G184">
        <v>125</v>
      </c>
      <c r="H184">
        <v>24</v>
      </c>
      <c r="I184">
        <v>0</v>
      </c>
      <c r="J184" t="s">
        <v>1358</v>
      </c>
      <c r="K184">
        <v>271988200</v>
      </c>
      <c r="L184" s="2">
        <v>105.774</v>
      </c>
    </row>
    <row r="185" spans="1:12" x14ac:dyDescent="0.2">
      <c r="A185" t="s">
        <v>1525</v>
      </c>
      <c r="B185" t="s">
        <v>1526</v>
      </c>
      <c r="C185" t="s">
        <v>1527</v>
      </c>
      <c r="D185">
        <v>2</v>
      </c>
      <c r="E185" t="s">
        <v>1165</v>
      </c>
      <c r="F185">
        <v>14</v>
      </c>
      <c r="G185">
        <v>826</v>
      </c>
      <c r="H185">
        <v>124</v>
      </c>
      <c r="I185">
        <v>0</v>
      </c>
      <c r="J185" t="s">
        <v>1334</v>
      </c>
      <c r="K185">
        <v>271991100</v>
      </c>
      <c r="L185" s="2">
        <v>1157.6579999999999</v>
      </c>
    </row>
    <row r="186" spans="1:12" x14ac:dyDescent="0.2">
      <c r="A186" t="s">
        <v>1528</v>
      </c>
      <c r="B186" t="s">
        <v>1529</v>
      </c>
      <c r="C186" t="s">
        <v>1530</v>
      </c>
      <c r="D186">
        <v>4</v>
      </c>
      <c r="E186" t="s">
        <v>1165</v>
      </c>
      <c r="F186">
        <v>27</v>
      </c>
      <c r="G186">
        <v>906</v>
      </c>
      <c r="H186">
        <v>252</v>
      </c>
      <c r="I186">
        <v>0</v>
      </c>
      <c r="J186" t="s">
        <v>1358</v>
      </c>
      <c r="K186">
        <v>271988200</v>
      </c>
      <c r="L186" s="2">
        <v>0</v>
      </c>
    </row>
    <row r="187" spans="1:12" x14ac:dyDescent="0.2">
      <c r="A187" t="s">
        <v>1528</v>
      </c>
      <c r="B187" t="s">
        <v>1531</v>
      </c>
      <c r="C187" t="s">
        <v>1532</v>
      </c>
      <c r="D187">
        <v>4</v>
      </c>
      <c r="E187" t="s">
        <v>1165</v>
      </c>
      <c r="F187">
        <v>27</v>
      </c>
      <c r="G187">
        <v>906</v>
      </c>
      <c r="H187">
        <v>252</v>
      </c>
      <c r="I187">
        <v>0</v>
      </c>
      <c r="J187" t="s">
        <v>1358</v>
      </c>
      <c r="K187">
        <v>271988200</v>
      </c>
      <c r="L187" s="2">
        <v>0</v>
      </c>
    </row>
    <row r="188" spans="1:12" x14ac:dyDescent="0.2">
      <c r="A188" t="s">
        <v>1533</v>
      </c>
      <c r="B188" t="s">
        <v>1415</v>
      </c>
      <c r="C188" t="s">
        <v>1416</v>
      </c>
      <c r="D188">
        <v>2</v>
      </c>
      <c r="E188" t="s">
        <v>1165</v>
      </c>
      <c r="F188">
        <v>62</v>
      </c>
      <c r="G188">
        <v>837</v>
      </c>
      <c r="H188">
        <v>220</v>
      </c>
      <c r="I188">
        <v>0</v>
      </c>
      <c r="J188" t="s">
        <v>1192</v>
      </c>
      <c r="K188">
        <v>271944400</v>
      </c>
      <c r="L188" s="2">
        <v>0</v>
      </c>
    </row>
    <row r="189" spans="1:12" x14ac:dyDescent="0.2">
      <c r="A189" t="s">
        <v>1534</v>
      </c>
      <c r="B189" t="s">
        <v>1535</v>
      </c>
      <c r="C189" t="s">
        <v>1536</v>
      </c>
      <c r="D189">
        <v>3</v>
      </c>
      <c r="E189" t="s">
        <v>1165</v>
      </c>
      <c r="F189">
        <v>48</v>
      </c>
      <c r="G189">
        <v>819</v>
      </c>
      <c r="H189">
        <v>99</v>
      </c>
      <c r="I189">
        <v>0</v>
      </c>
      <c r="J189" t="s">
        <v>1221</v>
      </c>
      <c r="K189">
        <v>271952600</v>
      </c>
      <c r="L189" s="2">
        <v>68.075999999999993</v>
      </c>
    </row>
    <row r="190" spans="1:12" x14ac:dyDescent="0.2">
      <c r="A190" t="s">
        <v>1537</v>
      </c>
      <c r="B190" t="s">
        <v>1386</v>
      </c>
      <c r="C190" t="s">
        <v>1387</v>
      </c>
      <c r="D190">
        <v>4</v>
      </c>
      <c r="E190" t="s">
        <v>1165</v>
      </c>
      <c r="F190">
        <v>62</v>
      </c>
      <c r="G190">
        <v>837</v>
      </c>
      <c r="H190">
        <v>220</v>
      </c>
      <c r="I190">
        <v>0</v>
      </c>
      <c r="J190" t="s">
        <v>1199</v>
      </c>
      <c r="K190">
        <v>271630900</v>
      </c>
      <c r="L190" s="2">
        <v>0</v>
      </c>
    </row>
    <row r="191" spans="1:12" x14ac:dyDescent="0.2">
      <c r="A191" t="s">
        <v>1538</v>
      </c>
      <c r="B191" t="s">
        <v>1539</v>
      </c>
      <c r="C191" t="s">
        <v>1540</v>
      </c>
      <c r="D191">
        <v>1</v>
      </c>
      <c r="E191" t="s">
        <v>1165</v>
      </c>
      <c r="F191">
        <v>29</v>
      </c>
      <c r="G191">
        <v>268</v>
      </c>
      <c r="H191">
        <v>230</v>
      </c>
      <c r="I191">
        <v>0</v>
      </c>
      <c r="J191" t="s">
        <v>1511</v>
      </c>
      <c r="K191">
        <v>278066500</v>
      </c>
      <c r="L191" s="2">
        <v>1031.3879999999999</v>
      </c>
    </row>
    <row r="192" spans="1:12" x14ac:dyDescent="0.2">
      <c r="A192" t="s">
        <v>1541</v>
      </c>
      <c r="B192" t="s">
        <v>1542</v>
      </c>
      <c r="C192" t="s">
        <v>1543</v>
      </c>
      <c r="D192">
        <v>4</v>
      </c>
      <c r="E192" t="s">
        <v>1165</v>
      </c>
      <c r="F192">
        <v>34</v>
      </c>
      <c r="G192">
        <v>328</v>
      </c>
      <c r="H192">
        <v>74</v>
      </c>
      <c r="I192">
        <v>0</v>
      </c>
      <c r="J192" t="s">
        <v>1248</v>
      </c>
      <c r="K192">
        <v>273842500</v>
      </c>
      <c r="L192" s="2">
        <v>1749.114</v>
      </c>
    </row>
    <row r="193" spans="1:12" x14ac:dyDescent="0.2">
      <c r="A193" t="s">
        <v>1544</v>
      </c>
      <c r="B193" t="s">
        <v>1311</v>
      </c>
      <c r="C193" t="s">
        <v>1312</v>
      </c>
      <c r="D193">
        <v>2</v>
      </c>
      <c r="E193" t="s">
        <v>1165</v>
      </c>
      <c r="F193">
        <v>23</v>
      </c>
      <c r="G193">
        <v>257</v>
      </c>
      <c r="H193">
        <v>52</v>
      </c>
      <c r="I193">
        <v>0</v>
      </c>
      <c r="J193" t="s">
        <v>1334</v>
      </c>
      <c r="K193">
        <v>271991100</v>
      </c>
      <c r="L193" s="2">
        <v>0</v>
      </c>
    </row>
    <row r="194" spans="1:12" x14ac:dyDescent="0.2">
      <c r="A194" t="s">
        <v>1544</v>
      </c>
      <c r="B194" t="s">
        <v>952</v>
      </c>
      <c r="C194" t="s">
        <v>953</v>
      </c>
      <c r="D194">
        <v>2</v>
      </c>
      <c r="E194" t="s">
        <v>1165</v>
      </c>
      <c r="F194">
        <v>26</v>
      </c>
      <c r="G194">
        <v>818</v>
      </c>
      <c r="H194">
        <v>57</v>
      </c>
      <c r="I194">
        <v>0</v>
      </c>
      <c r="J194" t="s">
        <v>1334</v>
      </c>
      <c r="K194">
        <v>271991100</v>
      </c>
      <c r="L194" s="2">
        <v>513.13199999999995</v>
      </c>
    </row>
    <row r="195" spans="1:12" x14ac:dyDescent="0.2">
      <c r="A195" t="s">
        <v>1545</v>
      </c>
      <c r="B195" t="s">
        <v>637</v>
      </c>
      <c r="C195" t="s">
        <v>638</v>
      </c>
      <c r="D195">
        <v>4</v>
      </c>
      <c r="E195" t="s">
        <v>1165</v>
      </c>
      <c r="F195">
        <v>51</v>
      </c>
      <c r="G195">
        <v>849</v>
      </c>
      <c r="H195">
        <v>237</v>
      </c>
      <c r="I195">
        <v>0</v>
      </c>
      <c r="J195" t="s">
        <v>1316</v>
      </c>
      <c r="K195">
        <v>278889300</v>
      </c>
      <c r="L195" s="2">
        <v>0</v>
      </c>
    </row>
    <row r="196" spans="1:12" x14ac:dyDescent="0.2">
      <c r="A196" t="s">
        <v>1546</v>
      </c>
      <c r="B196" t="s">
        <v>1163</v>
      </c>
      <c r="C196" t="s">
        <v>1164</v>
      </c>
      <c r="D196">
        <v>4</v>
      </c>
      <c r="E196" t="s">
        <v>1165</v>
      </c>
      <c r="F196">
        <v>37</v>
      </c>
      <c r="G196">
        <v>321</v>
      </c>
      <c r="H196">
        <v>71</v>
      </c>
      <c r="I196">
        <v>0</v>
      </c>
      <c r="J196" t="s">
        <v>1248</v>
      </c>
      <c r="K196">
        <v>273842500</v>
      </c>
      <c r="L196" s="2">
        <v>764.57399999999996</v>
      </c>
    </row>
    <row r="197" spans="1:12" x14ac:dyDescent="0.2">
      <c r="A197" t="s">
        <v>1547</v>
      </c>
      <c r="B197" t="s">
        <v>1493</v>
      </c>
      <c r="C197" t="s">
        <v>1494</v>
      </c>
      <c r="D197">
        <v>4</v>
      </c>
      <c r="E197" t="s">
        <v>1165</v>
      </c>
      <c r="F197">
        <v>20</v>
      </c>
      <c r="G197">
        <v>125</v>
      </c>
      <c r="H197">
        <v>24</v>
      </c>
      <c r="I197">
        <v>0</v>
      </c>
      <c r="J197" t="s">
        <v>1334</v>
      </c>
      <c r="K197">
        <v>271991100</v>
      </c>
      <c r="L197" s="2">
        <v>105.774</v>
      </c>
    </row>
    <row r="198" spans="1:12" x14ac:dyDescent="0.2">
      <c r="A198" t="s">
        <v>1548</v>
      </c>
      <c r="B198" t="s">
        <v>1481</v>
      </c>
      <c r="C198" t="s">
        <v>1482</v>
      </c>
      <c r="D198">
        <v>4</v>
      </c>
      <c r="E198" t="s">
        <v>1165</v>
      </c>
      <c r="F198">
        <v>17</v>
      </c>
      <c r="G198">
        <v>232</v>
      </c>
      <c r="H198">
        <v>46</v>
      </c>
      <c r="I198">
        <v>0</v>
      </c>
      <c r="J198" t="s">
        <v>1504</v>
      </c>
      <c r="K198">
        <v>271940100</v>
      </c>
      <c r="L198" s="2">
        <v>727.24199999999996</v>
      </c>
    </row>
    <row r="199" spans="1:12" x14ac:dyDescent="0.2">
      <c r="A199" t="s">
        <v>1549</v>
      </c>
      <c r="B199" t="s">
        <v>1233</v>
      </c>
      <c r="C199" t="s">
        <v>1234</v>
      </c>
      <c r="D199">
        <v>4</v>
      </c>
      <c r="E199" t="s">
        <v>1165</v>
      </c>
      <c r="F199">
        <v>19</v>
      </c>
      <c r="G199">
        <v>110</v>
      </c>
      <c r="H199">
        <v>19</v>
      </c>
      <c r="I199">
        <v>0</v>
      </c>
      <c r="J199" t="s">
        <v>1195</v>
      </c>
      <c r="K199">
        <v>278789100</v>
      </c>
      <c r="L199" s="2">
        <v>412.84800000000001</v>
      </c>
    </row>
    <row r="200" spans="1:12" x14ac:dyDescent="0.2">
      <c r="A200" t="s">
        <v>1549</v>
      </c>
      <c r="B200" t="s">
        <v>952</v>
      </c>
      <c r="C200" t="s">
        <v>953</v>
      </c>
      <c r="D200">
        <v>4</v>
      </c>
      <c r="E200" t="s">
        <v>1165</v>
      </c>
      <c r="F200">
        <v>26</v>
      </c>
      <c r="G200">
        <v>818</v>
      </c>
      <c r="H200">
        <v>57</v>
      </c>
      <c r="I200">
        <v>0</v>
      </c>
      <c r="J200" t="s">
        <v>1195</v>
      </c>
      <c r="K200">
        <v>278789100</v>
      </c>
      <c r="L200" s="2">
        <v>513.13199999999995</v>
      </c>
    </row>
    <row r="201" spans="1:12" x14ac:dyDescent="0.2">
      <c r="A201" t="s">
        <v>1549</v>
      </c>
      <c r="B201" t="s">
        <v>1197</v>
      </c>
      <c r="C201" t="s">
        <v>1198</v>
      </c>
      <c r="D201">
        <v>4</v>
      </c>
      <c r="E201" t="s">
        <v>1165</v>
      </c>
      <c r="F201">
        <v>62</v>
      </c>
      <c r="G201">
        <v>837</v>
      </c>
      <c r="H201">
        <v>220</v>
      </c>
      <c r="I201">
        <v>0</v>
      </c>
      <c r="J201" t="s">
        <v>1195</v>
      </c>
      <c r="K201">
        <v>278789100</v>
      </c>
      <c r="L201" s="2">
        <v>0</v>
      </c>
    </row>
    <row r="202" spans="1:12" x14ac:dyDescent="0.2">
      <c r="A202" t="s">
        <v>1550</v>
      </c>
      <c r="B202" t="s">
        <v>943</v>
      </c>
      <c r="C202" t="s">
        <v>944</v>
      </c>
      <c r="D202">
        <v>4</v>
      </c>
      <c r="E202" t="s">
        <v>1165</v>
      </c>
      <c r="F202">
        <v>26</v>
      </c>
      <c r="G202">
        <v>264</v>
      </c>
      <c r="H202">
        <v>58</v>
      </c>
      <c r="I202">
        <v>0</v>
      </c>
      <c r="J202" t="s">
        <v>1192</v>
      </c>
      <c r="K202">
        <v>271944400</v>
      </c>
      <c r="L202" s="2">
        <v>1096.5360000000001</v>
      </c>
    </row>
    <row r="203" spans="1:12" x14ac:dyDescent="0.2">
      <c r="A203" t="s">
        <v>1551</v>
      </c>
      <c r="B203" t="s">
        <v>1552</v>
      </c>
      <c r="C203" t="s">
        <v>1553</v>
      </c>
      <c r="D203">
        <v>4</v>
      </c>
      <c r="E203" t="s">
        <v>1165</v>
      </c>
      <c r="F203">
        <v>37</v>
      </c>
      <c r="G203">
        <v>322</v>
      </c>
      <c r="H203">
        <v>71</v>
      </c>
      <c r="I203">
        <v>0</v>
      </c>
      <c r="J203" t="s">
        <v>1190</v>
      </c>
      <c r="K203">
        <v>271990600</v>
      </c>
      <c r="L203" s="2">
        <v>764.57399999999996</v>
      </c>
    </row>
    <row r="204" spans="1:12" x14ac:dyDescent="0.2">
      <c r="A204" t="s">
        <v>1554</v>
      </c>
      <c r="B204" t="s">
        <v>1409</v>
      </c>
      <c r="C204" t="s">
        <v>1410</v>
      </c>
      <c r="D204">
        <v>1</v>
      </c>
      <c r="E204" t="s">
        <v>1165</v>
      </c>
      <c r="F204">
        <v>26</v>
      </c>
      <c r="G204">
        <v>817</v>
      </c>
      <c r="H204">
        <v>57</v>
      </c>
      <c r="I204">
        <v>0</v>
      </c>
      <c r="J204" t="s">
        <v>1221</v>
      </c>
      <c r="K204">
        <v>271952600</v>
      </c>
      <c r="L204" s="2">
        <v>513.13199999999995</v>
      </c>
    </row>
    <row r="205" spans="1:12" x14ac:dyDescent="0.2">
      <c r="A205" t="s">
        <v>1554</v>
      </c>
      <c r="B205" t="s">
        <v>1320</v>
      </c>
      <c r="C205" t="s">
        <v>1321</v>
      </c>
      <c r="D205">
        <v>3</v>
      </c>
      <c r="E205" t="s">
        <v>1165</v>
      </c>
      <c r="F205">
        <v>27</v>
      </c>
      <c r="G205">
        <v>906</v>
      </c>
      <c r="H205">
        <v>252</v>
      </c>
      <c r="I205">
        <v>0</v>
      </c>
      <c r="J205" t="s">
        <v>1221</v>
      </c>
      <c r="K205">
        <v>271952600</v>
      </c>
      <c r="L205" s="2">
        <v>0</v>
      </c>
    </row>
    <row r="206" spans="1:12" x14ac:dyDescent="0.2">
      <c r="A206" t="s">
        <v>1555</v>
      </c>
      <c r="B206" t="s">
        <v>1556</v>
      </c>
      <c r="C206" t="s">
        <v>1557</v>
      </c>
      <c r="D206">
        <v>4</v>
      </c>
      <c r="E206" t="s">
        <v>1165</v>
      </c>
      <c r="F206">
        <v>34</v>
      </c>
      <c r="G206">
        <v>328</v>
      </c>
      <c r="H206">
        <v>74</v>
      </c>
      <c r="I206">
        <v>0</v>
      </c>
      <c r="J206" t="s">
        <v>1253</v>
      </c>
      <c r="K206">
        <v>271999200</v>
      </c>
      <c r="L206" s="2">
        <v>1017.927</v>
      </c>
    </row>
    <row r="207" spans="1:12" x14ac:dyDescent="0.2">
      <c r="A207" t="s">
        <v>1558</v>
      </c>
      <c r="B207" t="s">
        <v>1280</v>
      </c>
      <c r="C207" t="s">
        <v>1281</v>
      </c>
      <c r="D207">
        <v>1</v>
      </c>
      <c r="E207" t="s">
        <v>1165</v>
      </c>
      <c r="F207">
        <v>41</v>
      </c>
      <c r="G207">
        <v>371</v>
      </c>
      <c r="H207">
        <v>86</v>
      </c>
      <c r="I207">
        <v>0</v>
      </c>
      <c r="J207" t="s">
        <v>1192</v>
      </c>
      <c r="K207">
        <v>271944400</v>
      </c>
      <c r="L207" s="2">
        <v>291.33600000000001</v>
      </c>
    </row>
    <row r="208" spans="1:12" x14ac:dyDescent="0.2">
      <c r="A208" t="s">
        <v>1559</v>
      </c>
      <c r="B208" t="s">
        <v>952</v>
      </c>
      <c r="C208" t="s">
        <v>953</v>
      </c>
      <c r="D208">
        <v>4</v>
      </c>
      <c r="E208" t="s">
        <v>1165</v>
      </c>
      <c r="F208">
        <v>26</v>
      </c>
      <c r="G208">
        <v>818</v>
      </c>
      <c r="H208">
        <v>57</v>
      </c>
      <c r="I208">
        <v>0</v>
      </c>
      <c r="J208" t="s">
        <v>1210</v>
      </c>
      <c r="K208">
        <v>271994100</v>
      </c>
      <c r="L208" s="2">
        <v>0</v>
      </c>
    </row>
    <row r="209" spans="1:12" x14ac:dyDescent="0.2">
      <c r="A209" t="s">
        <v>1560</v>
      </c>
      <c r="B209" t="s">
        <v>1561</v>
      </c>
      <c r="C209" t="s">
        <v>1562</v>
      </c>
      <c r="D209">
        <v>1</v>
      </c>
      <c r="E209" t="s">
        <v>1165</v>
      </c>
      <c r="F209">
        <v>66</v>
      </c>
      <c r="G209">
        <v>193</v>
      </c>
      <c r="H209">
        <v>39</v>
      </c>
      <c r="I209">
        <v>0</v>
      </c>
      <c r="J209" t="s">
        <v>1166</v>
      </c>
      <c r="K209">
        <v>273865500</v>
      </c>
      <c r="L209" s="2">
        <v>743.71199999999999</v>
      </c>
    </row>
    <row r="210" spans="1:12" x14ac:dyDescent="0.2">
      <c r="A210" t="s">
        <v>1563</v>
      </c>
      <c r="B210" t="s">
        <v>1564</v>
      </c>
      <c r="C210" t="s">
        <v>1565</v>
      </c>
      <c r="D210">
        <v>2</v>
      </c>
      <c r="E210" t="s">
        <v>1165</v>
      </c>
      <c r="F210">
        <v>4</v>
      </c>
      <c r="G210">
        <v>48</v>
      </c>
      <c r="H210">
        <v>278</v>
      </c>
      <c r="I210">
        <v>0</v>
      </c>
      <c r="J210" t="s">
        <v>1195</v>
      </c>
      <c r="K210">
        <v>278789100</v>
      </c>
      <c r="L210" s="2">
        <v>4718.4719999999998</v>
      </c>
    </row>
    <row r="211" spans="1:12" x14ac:dyDescent="0.2">
      <c r="A211" t="s">
        <v>1563</v>
      </c>
      <c r="B211" t="s">
        <v>1531</v>
      </c>
      <c r="C211" t="s">
        <v>1532</v>
      </c>
      <c r="D211">
        <v>4</v>
      </c>
      <c r="E211" t="s">
        <v>1165</v>
      </c>
      <c r="F211">
        <v>27</v>
      </c>
      <c r="G211">
        <v>906</v>
      </c>
      <c r="H211">
        <v>252</v>
      </c>
      <c r="I211">
        <v>0</v>
      </c>
      <c r="J211" t="s">
        <v>1195</v>
      </c>
      <c r="K211">
        <v>278789100</v>
      </c>
      <c r="L211" s="2">
        <v>0</v>
      </c>
    </row>
    <row r="212" spans="1:12" x14ac:dyDescent="0.2">
      <c r="A212" t="s">
        <v>1566</v>
      </c>
      <c r="B212" t="s">
        <v>1567</v>
      </c>
      <c r="C212" t="s">
        <v>1568</v>
      </c>
      <c r="D212">
        <v>1</v>
      </c>
      <c r="E212" t="s">
        <v>1165</v>
      </c>
      <c r="F212">
        <v>23</v>
      </c>
      <c r="G212">
        <v>258</v>
      </c>
      <c r="H212">
        <v>52</v>
      </c>
      <c r="I212">
        <v>0</v>
      </c>
      <c r="J212" t="s">
        <v>1374</v>
      </c>
      <c r="K212">
        <v>271985700</v>
      </c>
      <c r="L212" s="2">
        <v>1461.0719999999999</v>
      </c>
    </row>
    <row r="213" spans="1:12" x14ac:dyDescent="0.2">
      <c r="A213" t="s">
        <v>1569</v>
      </c>
      <c r="B213" t="s">
        <v>1239</v>
      </c>
      <c r="C213" t="s">
        <v>1240</v>
      </c>
      <c r="D213">
        <v>4</v>
      </c>
      <c r="E213" t="s">
        <v>1165</v>
      </c>
      <c r="F213">
        <v>48</v>
      </c>
      <c r="G213">
        <v>428</v>
      </c>
      <c r="H213">
        <v>106</v>
      </c>
      <c r="I213">
        <v>0</v>
      </c>
      <c r="J213" t="s">
        <v>1192</v>
      </c>
      <c r="K213">
        <v>271944400</v>
      </c>
      <c r="L213" s="2">
        <v>0</v>
      </c>
    </row>
    <row r="214" spans="1:12" x14ac:dyDescent="0.2">
      <c r="A214" t="s">
        <v>1570</v>
      </c>
      <c r="B214" t="s">
        <v>952</v>
      </c>
      <c r="C214" t="s">
        <v>953</v>
      </c>
      <c r="D214">
        <v>1</v>
      </c>
      <c r="E214" t="s">
        <v>1165</v>
      </c>
      <c r="F214">
        <v>26</v>
      </c>
      <c r="G214">
        <v>818</v>
      </c>
      <c r="H214">
        <v>57</v>
      </c>
      <c r="I214">
        <v>0</v>
      </c>
      <c r="J214" t="s">
        <v>1221</v>
      </c>
      <c r="K214">
        <v>271952600</v>
      </c>
      <c r="L214" s="2">
        <v>0</v>
      </c>
    </row>
    <row r="215" spans="1:12" x14ac:dyDescent="0.2">
      <c r="A215" t="s">
        <v>1571</v>
      </c>
      <c r="B215" t="s">
        <v>1311</v>
      </c>
      <c r="C215" t="s">
        <v>1312</v>
      </c>
      <c r="D215">
        <v>4</v>
      </c>
      <c r="E215" t="s">
        <v>1165</v>
      </c>
      <c r="F215">
        <v>23</v>
      </c>
      <c r="G215">
        <v>257</v>
      </c>
      <c r="H215">
        <v>52</v>
      </c>
      <c r="I215">
        <v>0</v>
      </c>
      <c r="J215" t="s">
        <v>1572</v>
      </c>
      <c r="K215">
        <v>273858400</v>
      </c>
      <c r="L215" s="2">
        <v>1461.0719999999999</v>
      </c>
    </row>
    <row r="216" spans="1:12" x14ac:dyDescent="0.2">
      <c r="A216" t="s">
        <v>1571</v>
      </c>
      <c r="B216" t="s">
        <v>1573</v>
      </c>
      <c r="C216" t="s">
        <v>1574</v>
      </c>
      <c r="D216">
        <v>4</v>
      </c>
      <c r="E216" t="s">
        <v>1165</v>
      </c>
      <c r="F216">
        <v>26</v>
      </c>
      <c r="G216">
        <v>264</v>
      </c>
      <c r="H216">
        <v>58</v>
      </c>
      <c r="I216">
        <v>0</v>
      </c>
      <c r="J216" t="s">
        <v>1572</v>
      </c>
      <c r="K216">
        <v>273858400</v>
      </c>
      <c r="L216" s="2">
        <v>1096.5360000000001</v>
      </c>
    </row>
    <row r="217" spans="1:12" x14ac:dyDescent="0.2">
      <c r="A217" t="s">
        <v>1575</v>
      </c>
      <c r="B217" t="s">
        <v>1576</v>
      </c>
      <c r="C217" t="s">
        <v>1577</v>
      </c>
      <c r="D217">
        <v>2</v>
      </c>
      <c r="E217" t="s">
        <v>1165</v>
      </c>
      <c r="F217">
        <v>20</v>
      </c>
      <c r="G217">
        <v>130</v>
      </c>
      <c r="H217">
        <v>23</v>
      </c>
      <c r="I217">
        <v>0</v>
      </c>
      <c r="J217" t="s">
        <v>1316</v>
      </c>
      <c r="K217">
        <v>278889300</v>
      </c>
      <c r="L217" s="2">
        <v>902.92200000000003</v>
      </c>
    </row>
    <row r="218" spans="1:12" x14ac:dyDescent="0.2">
      <c r="A218" t="s">
        <v>1578</v>
      </c>
      <c r="B218" t="s">
        <v>1193</v>
      </c>
      <c r="C218" t="s">
        <v>1194</v>
      </c>
      <c r="D218">
        <v>2</v>
      </c>
      <c r="E218" t="s">
        <v>1165</v>
      </c>
      <c r="F218">
        <v>36</v>
      </c>
      <c r="G218">
        <v>912</v>
      </c>
      <c r="H218">
        <v>258</v>
      </c>
      <c r="I218">
        <v>0</v>
      </c>
      <c r="J218" t="s">
        <v>1253</v>
      </c>
      <c r="K218">
        <v>271999200</v>
      </c>
      <c r="L218" s="2">
        <v>730.90200000000004</v>
      </c>
    </row>
    <row r="219" spans="1:12" x14ac:dyDescent="0.2">
      <c r="A219" t="s">
        <v>1579</v>
      </c>
      <c r="B219" t="s">
        <v>1211</v>
      </c>
      <c r="C219" t="s">
        <v>1212</v>
      </c>
      <c r="D219">
        <v>2</v>
      </c>
      <c r="E219" t="s">
        <v>1165</v>
      </c>
      <c r="F219">
        <v>68</v>
      </c>
      <c r="G219">
        <v>543</v>
      </c>
      <c r="H219">
        <v>132</v>
      </c>
      <c r="I219">
        <v>0</v>
      </c>
      <c r="J219" t="s">
        <v>1195</v>
      </c>
      <c r="K219">
        <v>278789100</v>
      </c>
      <c r="L219" s="2">
        <v>402.96600000000001</v>
      </c>
    </row>
    <row r="220" spans="1:12" x14ac:dyDescent="0.2">
      <c r="A220" t="s">
        <v>1580</v>
      </c>
      <c r="B220" t="s">
        <v>1581</v>
      </c>
      <c r="C220" t="s">
        <v>1582</v>
      </c>
      <c r="D220">
        <v>2</v>
      </c>
      <c r="E220" t="s">
        <v>1165</v>
      </c>
      <c r="F220">
        <v>68</v>
      </c>
      <c r="G220">
        <v>543</v>
      </c>
      <c r="H220">
        <v>132</v>
      </c>
      <c r="I220">
        <v>0</v>
      </c>
      <c r="J220" t="s">
        <v>1213</v>
      </c>
      <c r="K220">
        <v>271909200</v>
      </c>
      <c r="L220" s="2">
        <v>402.96600000000001</v>
      </c>
    </row>
    <row r="221" spans="1:12" x14ac:dyDescent="0.2">
      <c r="A221" t="s">
        <v>1583</v>
      </c>
      <c r="B221" t="s">
        <v>1509</v>
      </c>
      <c r="C221" t="s">
        <v>1510</v>
      </c>
      <c r="D221">
        <v>2</v>
      </c>
      <c r="E221" t="s">
        <v>1165</v>
      </c>
      <c r="F221">
        <v>41</v>
      </c>
      <c r="G221">
        <v>371</v>
      </c>
      <c r="H221">
        <v>86</v>
      </c>
      <c r="I221">
        <v>0</v>
      </c>
      <c r="J221" t="s">
        <v>1235</v>
      </c>
      <c r="K221">
        <v>271982300</v>
      </c>
      <c r="L221" s="2">
        <v>542.04600000000005</v>
      </c>
    </row>
    <row r="222" spans="1:12" x14ac:dyDescent="0.2">
      <c r="A222" t="s">
        <v>1583</v>
      </c>
      <c r="B222" t="s">
        <v>673</v>
      </c>
      <c r="C222" t="s">
        <v>674</v>
      </c>
      <c r="D222">
        <v>2</v>
      </c>
      <c r="E222" t="s">
        <v>1165</v>
      </c>
      <c r="F222">
        <v>51</v>
      </c>
      <c r="G222">
        <v>849</v>
      </c>
      <c r="H222">
        <v>237</v>
      </c>
      <c r="I222">
        <v>0</v>
      </c>
      <c r="J222" t="s">
        <v>1235</v>
      </c>
      <c r="K222">
        <v>271982300</v>
      </c>
      <c r="L222" s="2">
        <v>0</v>
      </c>
    </row>
    <row r="223" spans="1:12" x14ac:dyDescent="0.2">
      <c r="A223" t="s">
        <v>1584</v>
      </c>
      <c r="B223" t="s">
        <v>1585</v>
      </c>
      <c r="C223" t="s">
        <v>1586</v>
      </c>
      <c r="D223">
        <v>4</v>
      </c>
      <c r="E223" t="s">
        <v>1165</v>
      </c>
      <c r="F223">
        <v>66</v>
      </c>
      <c r="G223">
        <v>193</v>
      </c>
      <c r="H223">
        <v>39</v>
      </c>
      <c r="I223">
        <v>0</v>
      </c>
      <c r="J223" t="s">
        <v>1511</v>
      </c>
      <c r="K223">
        <v>278066500</v>
      </c>
      <c r="L223" s="2">
        <v>743.71199999999999</v>
      </c>
    </row>
    <row r="224" spans="1:12" x14ac:dyDescent="0.2">
      <c r="A224" t="s">
        <v>1587</v>
      </c>
      <c r="B224" t="s">
        <v>1205</v>
      </c>
      <c r="C224" t="s">
        <v>1206</v>
      </c>
      <c r="D224">
        <v>1</v>
      </c>
      <c r="E224" t="s">
        <v>1165</v>
      </c>
      <c r="F224">
        <v>78</v>
      </c>
      <c r="G224">
        <v>934</v>
      </c>
      <c r="H224">
        <v>166</v>
      </c>
      <c r="I224">
        <v>0</v>
      </c>
      <c r="J224" t="s">
        <v>1174</v>
      </c>
      <c r="K224">
        <v>271993600</v>
      </c>
      <c r="L224" s="2">
        <v>620.37</v>
      </c>
    </row>
    <row r="225" spans="1:12" x14ac:dyDescent="0.2">
      <c r="A225" t="s">
        <v>1588</v>
      </c>
      <c r="B225" t="s">
        <v>1201</v>
      </c>
      <c r="C225" t="s">
        <v>1202</v>
      </c>
      <c r="D225">
        <v>4</v>
      </c>
      <c r="E225" t="s">
        <v>1165</v>
      </c>
      <c r="F225">
        <v>80</v>
      </c>
      <c r="G225">
        <v>761</v>
      </c>
      <c r="H225">
        <v>64</v>
      </c>
      <c r="I225">
        <v>0</v>
      </c>
      <c r="J225" t="s">
        <v>1195</v>
      </c>
      <c r="K225">
        <v>278789100</v>
      </c>
      <c r="L225" s="2">
        <v>992.226</v>
      </c>
    </row>
    <row r="226" spans="1:12" x14ac:dyDescent="0.2">
      <c r="A226" t="s">
        <v>1589</v>
      </c>
      <c r="B226" t="s">
        <v>1359</v>
      </c>
      <c r="C226" t="s">
        <v>1360</v>
      </c>
      <c r="D226">
        <v>1</v>
      </c>
      <c r="E226" t="s">
        <v>1165</v>
      </c>
      <c r="F226">
        <v>46</v>
      </c>
      <c r="G226">
        <v>390</v>
      </c>
      <c r="H226">
        <v>91</v>
      </c>
      <c r="I226">
        <v>0</v>
      </c>
      <c r="J226" t="s">
        <v>1241</v>
      </c>
      <c r="K226">
        <v>271979100</v>
      </c>
      <c r="L226" s="2">
        <v>0</v>
      </c>
    </row>
    <row r="227" spans="1:12" x14ac:dyDescent="0.2">
      <c r="A227" t="s">
        <v>1590</v>
      </c>
      <c r="B227" t="s">
        <v>1251</v>
      </c>
      <c r="C227" t="s">
        <v>1252</v>
      </c>
      <c r="D227">
        <v>1</v>
      </c>
      <c r="E227" t="s">
        <v>1165</v>
      </c>
      <c r="F227">
        <v>36</v>
      </c>
      <c r="G227">
        <v>912</v>
      </c>
      <c r="H227">
        <v>258</v>
      </c>
      <c r="I227">
        <v>0</v>
      </c>
      <c r="J227" t="s">
        <v>1168</v>
      </c>
      <c r="K227">
        <v>272963200</v>
      </c>
      <c r="L227" s="2">
        <v>730.90200000000004</v>
      </c>
    </row>
    <row r="228" spans="1:12" x14ac:dyDescent="0.2">
      <c r="A228" t="s">
        <v>1591</v>
      </c>
      <c r="B228" t="s">
        <v>1592</v>
      </c>
      <c r="C228" t="s">
        <v>1593</v>
      </c>
      <c r="D228">
        <v>2</v>
      </c>
      <c r="E228" t="s">
        <v>1165</v>
      </c>
      <c r="F228">
        <v>15</v>
      </c>
      <c r="G228">
        <v>223</v>
      </c>
      <c r="H228">
        <v>45</v>
      </c>
      <c r="I228">
        <v>0</v>
      </c>
      <c r="J228" t="s">
        <v>1594</v>
      </c>
      <c r="K228">
        <v>271316200</v>
      </c>
      <c r="L228" s="2">
        <v>28866.786</v>
      </c>
    </row>
    <row r="229" spans="1:12" x14ac:dyDescent="0.2">
      <c r="A229" t="s">
        <v>1595</v>
      </c>
      <c r="B229" t="s">
        <v>1596</v>
      </c>
      <c r="C229" t="s">
        <v>1597</v>
      </c>
      <c r="D229">
        <v>1</v>
      </c>
      <c r="E229" t="s">
        <v>1165</v>
      </c>
      <c r="F229">
        <v>19</v>
      </c>
      <c r="G229">
        <v>110</v>
      </c>
      <c r="H229">
        <v>19</v>
      </c>
      <c r="I229">
        <v>0</v>
      </c>
      <c r="J229" t="s">
        <v>1257</v>
      </c>
      <c r="K229">
        <v>278083200</v>
      </c>
      <c r="L229" s="2">
        <v>412.84800000000001</v>
      </c>
    </row>
    <row r="230" spans="1:12" x14ac:dyDescent="0.2">
      <c r="A230" t="s">
        <v>1598</v>
      </c>
      <c r="B230" t="s">
        <v>952</v>
      </c>
      <c r="C230" t="s">
        <v>953</v>
      </c>
      <c r="D230">
        <v>3</v>
      </c>
      <c r="E230" t="s">
        <v>1165</v>
      </c>
      <c r="F230">
        <v>26</v>
      </c>
      <c r="G230">
        <v>818</v>
      </c>
      <c r="H230">
        <v>57</v>
      </c>
      <c r="I230">
        <v>0</v>
      </c>
      <c r="J230" t="s">
        <v>1221</v>
      </c>
      <c r="K230">
        <v>271952600</v>
      </c>
      <c r="L230" s="2">
        <v>511.73</v>
      </c>
    </row>
    <row r="231" spans="1:12" x14ac:dyDescent="0.2">
      <c r="A231" t="s">
        <v>1599</v>
      </c>
      <c r="B231" t="s">
        <v>1233</v>
      </c>
      <c r="C231" t="s">
        <v>1234</v>
      </c>
      <c r="D231">
        <v>2</v>
      </c>
      <c r="E231" t="s">
        <v>1165</v>
      </c>
      <c r="F231">
        <v>19</v>
      </c>
      <c r="G231">
        <v>110</v>
      </c>
      <c r="H231">
        <v>19</v>
      </c>
      <c r="I231">
        <v>0</v>
      </c>
      <c r="J231" t="s">
        <v>1190</v>
      </c>
      <c r="K231">
        <v>271990600</v>
      </c>
      <c r="L231" s="2">
        <v>412.84800000000001</v>
      </c>
    </row>
    <row r="232" spans="1:12" x14ac:dyDescent="0.2">
      <c r="A232" t="s">
        <v>1600</v>
      </c>
      <c r="B232" t="s">
        <v>1601</v>
      </c>
      <c r="C232" t="s">
        <v>1602</v>
      </c>
      <c r="D232">
        <v>1</v>
      </c>
      <c r="E232" t="s">
        <v>1165</v>
      </c>
      <c r="F232">
        <v>21</v>
      </c>
      <c r="G232">
        <v>252</v>
      </c>
      <c r="H232">
        <v>12</v>
      </c>
      <c r="I232">
        <v>0</v>
      </c>
      <c r="J232" t="s">
        <v>1248</v>
      </c>
      <c r="K232">
        <v>273842500</v>
      </c>
      <c r="L232" s="2">
        <v>1270.386</v>
      </c>
    </row>
    <row r="233" spans="1:12" x14ac:dyDescent="0.2">
      <c r="A233" t="s">
        <v>1603</v>
      </c>
      <c r="B233" t="s">
        <v>1604</v>
      </c>
      <c r="C233" t="s">
        <v>1605</v>
      </c>
      <c r="D233">
        <v>1</v>
      </c>
      <c r="E233" t="s">
        <v>1165</v>
      </c>
      <c r="F233">
        <v>29</v>
      </c>
      <c r="G233">
        <v>268</v>
      </c>
      <c r="H233">
        <v>230</v>
      </c>
      <c r="I233">
        <v>0</v>
      </c>
      <c r="J233" t="s">
        <v>1345</v>
      </c>
      <c r="K233">
        <v>272352200</v>
      </c>
      <c r="L233" s="2">
        <v>1031.3879999999999</v>
      </c>
    </row>
    <row r="234" spans="1:12" x14ac:dyDescent="0.2">
      <c r="A234" t="s">
        <v>1606</v>
      </c>
      <c r="B234" t="s">
        <v>1268</v>
      </c>
      <c r="C234" t="s">
        <v>1269</v>
      </c>
      <c r="D234">
        <v>3</v>
      </c>
      <c r="E234" t="s">
        <v>1165</v>
      </c>
      <c r="F234">
        <v>41</v>
      </c>
      <c r="G234">
        <v>371</v>
      </c>
      <c r="H234">
        <v>86</v>
      </c>
      <c r="I234">
        <v>0</v>
      </c>
      <c r="J234" t="s">
        <v>1192</v>
      </c>
      <c r="K234">
        <v>271944400</v>
      </c>
      <c r="L234" s="2">
        <v>291.33600000000001</v>
      </c>
    </row>
    <row r="235" spans="1:12" x14ac:dyDescent="0.2">
      <c r="A235" t="s">
        <v>1607</v>
      </c>
      <c r="B235" t="s">
        <v>1608</v>
      </c>
      <c r="C235" t="s">
        <v>1609</v>
      </c>
      <c r="D235">
        <v>4</v>
      </c>
      <c r="E235" t="s">
        <v>1165</v>
      </c>
      <c r="F235">
        <v>29</v>
      </c>
      <c r="G235">
        <v>268</v>
      </c>
      <c r="H235">
        <v>230</v>
      </c>
      <c r="I235">
        <v>0</v>
      </c>
      <c r="J235" t="s">
        <v>1176</v>
      </c>
      <c r="K235">
        <v>278302000</v>
      </c>
      <c r="L235" s="2">
        <v>1031.3879999999999</v>
      </c>
    </row>
    <row r="236" spans="1:12" x14ac:dyDescent="0.2">
      <c r="A236" t="s">
        <v>1610</v>
      </c>
      <c r="B236" t="s">
        <v>667</v>
      </c>
      <c r="C236" t="s">
        <v>1611</v>
      </c>
      <c r="D236">
        <v>4</v>
      </c>
      <c r="E236" t="s">
        <v>1165</v>
      </c>
      <c r="F236">
        <v>51</v>
      </c>
      <c r="G236">
        <v>849</v>
      </c>
      <c r="H236">
        <v>237</v>
      </c>
      <c r="I236">
        <v>0</v>
      </c>
      <c r="J236" t="s">
        <v>1190</v>
      </c>
      <c r="K236">
        <v>271990600</v>
      </c>
      <c r="L236" s="2">
        <v>0</v>
      </c>
    </row>
    <row r="237" spans="1:12" x14ac:dyDescent="0.2">
      <c r="A237" t="s">
        <v>1612</v>
      </c>
      <c r="B237" t="s">
        <v>1061</v>
      </c>
      <c r="C237" t="s">
        <v>1062</v>
      </c>
      <c r="D237">
        <v>3</v>
      </c>
      <c r="E237" t="s">
        <v>1165</v>
      </c>
      <c r="F237">
        <v>21</v>
      </c>
      <c r="G237">
        <v>251</v>
      </c>
      <c r="H237">
        <v>13</v>
      </c>
      <c r="I237">
        <v>0</v>
      </c>
      <c r="J237" t="s">
        <v>1257</v>
      </c>
      <c r="K237">
        <v>278083200</v>
      </c>
      <c r="L237" s="2">
        <v>842.16600000000005</v>
      </c>
    </row>
    <row r="238" spans="1:12" x14ac:dyDescent="0.2">
      <c r="A238" t="s">
        <v>1612</v>
      </c>
      <c r="B238" t="s">
        <v>1613</v>
      </c>
      <c r="C238" t="s">
        <v>1614</v>
      </c>
      <c r="D238">
        <v>3</v>
      </c>
      <c r="E238" t="s">
        <v>1165</v>
      </c>
      <c r="F238">
        <v>64</v>
      </c>
      <c r="G238">
        <v>188</v>
      </c>
      <c r="H238">
        <v>228</v>
      </c>
      <c r="I238">
        <v>0</v>
      </c>
      <c r="J238" t="s">
        <v>1257</v>
      </c>
      <c r="K238">
        <v>278083200</v>
      </c>
      <c r="L238" s="2">
        <v>0</v>
      </c>
    </row>
    <row r="239" spans="1:12" x14ac:dyDescent="0.2">
      <c r="A239" t="s">
        <v>1615</v>
      </c>
      <c r="B239" t="s">
        <v>1616</v>
      </c>
      <c r="C239" t="s">
        <v>1617</v>
      </c>
      <c r="D239">
        <v>4</v>
      </c>
      <c r="E239" t="s">
        <v>1165</v>
      </c>
      <c r="F239">
        <v>18</v>
      </c>
      <c r="G239">
        <v>171</v>
      </c>
      <c r="H239">
        <v>191</v>
      </c>
      <c r="I239">
        <v>0</v>
      </c>
      <c r="J239" t="s">
        <v>1210</v>
      </c>
      <c r="K239">
        <v>271994100</v>
      </c>
      <c r="L239" s="2">
        <v>489.34199999999998</v>
      </c>
    </row>
    <row r="240" spans="1:12" x14ac:dyDescent="0.2">
      <c r="A240" t="s">
        <v>1618</v>
      </c>
      <c r="B240" t="s">
        <v>1619</v>
      </c>
      <c r="C240" t="s">
        <v>1620</v>
      </c>
      <c r="D240">
        <v>3</v>
      </c>
      <c r="E240" t="s">
        <v>1165</v>
      </c>
      <c r="F240">
        <v>28</v>
      </c>
      <c r="G240">
        <v>281</v>
      </c>
      <c r="H240">
        <v>230</v>
      </c>
      <c r="I240">
        <v>0</v>
      </c>
      <c r="J240" t="s">
        <v>1345</v>
      </c>
      <c r="K240">
        <v>272352200</v>
      </c>
      <c r="L240" s="2">
        <v>1031.3879999999999</v>
      </c>
    </row>
    <row r="241" spans="1:12" x14ac:dyDescent="0.2">
      <c r="A241" t="s">
        <v>1621</v>
      </c>
      <c r="B241" t="s">
        <v>667</v>
      </c>
      <c r="C241" t="s">
        <v>1611</v>
      </c>
      <c r="D241">
        <v>1</v>
      </c>
      <c r="E241" t="s">
        <v>1165</v>
      </c>
      <c r="F241">
        <v>51</v>
      </c>
      <c r="G241">
        <v>849</v>
      </c>
      <c r="H241">
        <v>237</v>
      </c>
      <c r="I241">
        <v>0</v>
      </c>
      <c r="J241" t="s">
        <v>1192</v>
      </c>
      <c r="K241">
        <v>271944400</v>
      </c>
      <c r="L241" s="2">
        <v>0</v>
      </c>
    </row>
    <row r="242" spans="1:12" x14ac:dyDescent="0.2">
      <c r="A242" t="s">
        <v>1622</v>
      </c>
      <c r="B242" t="s">
        <v>1233</v>
      </c>
      <c r="C242" t="s">
        <v>1234</v>
      </c>
      <c r="D242">
        <v>4</v>
      </c>
      <c r="E242" t="s">
        <v>1165</v>
      </c>
      <c r="F242">
        <v>19</v>
      </c>
      <c r="G242">
        <v>110</v>
      </c>
      <c r="H242">
        <v>19</v>
      </c>
      <c r="I242">
        <v>0</v>
      </c>
      <c r="J242" t="s">
        <v>1195</v>
      </c>
      <c r="K242">
        <v>278789100</v>
      </c>
      <c r="L242" s="2">
        <v>412.84800000000001</v>
      </c>
    </row>
    <row r="243" spans="1:12" x14ac:dyDescent="0.2">
      <c r="A243" t="s">
        <v>1623</v>
      </c>
      <c r="B243" t="s">
        <v>1624</v>
      </c>
      <c r="C243" t="s">
        <v>1625</v>
      </c>
      <c r="D243">
        <v>3</v>
      </c>
      <c r="E243" t="s">
        <v>1165</v>
      </c>
      <c r="F243">
        <v>61</v>
      </c>
      <c r="G243">
        <v>618</v>
      </c>
      <c r="H243">
        <v>152</v>
      </c>
      <c r="I243">
        <v>0</v>
      </c>
      <c r="J243" t="s">
        <v>1221</v>
      </c>
      <c r="K243">
        <v>271952600</v>
      </c>
      <c r="L243" s="2">
        <v>1076.4059999999999</v>
      </c>
    </row>
    <row r="244" spans="1:12" x14ac:dyDescent="0.2">
      <c r="A244" t="s">
        <v>1626</v>
      </c>
      <c r="B244" t="s">
        <v>1177</v>
      </c>
      <c r="C244" t="s">
        <v>1178</v>
      </c>
      <c r="D244">
        <v>4</v>
      </c>
      <c r="E244" t="s">
        <v>1165</v>
      </c>
      <c r="F244">
        <v>46</v>
      </c>
      <c r="G244">
        <v>391</v>
      </c>
      <c r="H244">
        <v>92</v>
      </c>
      <c r="I244">
        <v>0</v>
      </c>
      <c r="J244" t="s">
        <v>1511</v>
      </c>
      <c r="K244">
        <v>278066500</v>
      </c>
      <c r="L244" s="2">
        <v>0</v>
      </c>
    </row>
    <row r="245" spans="1:12" x14ac:dyDescent="0.2">
      <c r="A245" t="s">
        <v>1627</v>
      </c>
      <c r="B245" t="s">
        <v>673</v>
      </c>
      <c r="C245" t="s">
        <v>674</v>
      </c>
      <c r="D245">
        <v>4</v>
      </c>
      <c r="E245" t="s">
        <v>1165</v>
      </c>
      <c r="F245">
        <v>51</v>
      </c>
      <c r="G245">
        <v>849</v>
      </c>
      <c r="H245">
        <v>237</v>
      </c>
      <c r="I245">
        <v>0</v>
      </c>
      <c r="J245" t="s">
        <v>1343</v>
      </c>
      <c r="K245">
        <v>278709400</v>
      </c>
      <c r="L245" s="2">
        <v>0</v>
      </c>
    </row>
    <row r="246" spans="1:12" x14ac:dyDescent="0.2">
      <c r="A246" t="s">
        <v>1628</v>
      </c>
      <c r="B246" t="s">
        <v>1629</v>
      </c>
      <c r="C246" t="s">
        <v>1630</v>
      </c>
      <c r="D246">
        <v>1</v>
      </c>
      <c r="E246" t="s">
        <v>1165</v>
      </c>
      <c r="F246">
        <v>61</v>
      </c>
      <c r="G246">
        <v>618</v>
      </c>
      <c r="H246">
        <v>152</v>
      </c>
      <c r="I246">
        <v>0</v>
      </c>
      <c r="J246" t="s">
        <v>1221</v>
      </c>
      <c r="K246">
        <v>271952600</v>
      </c>
      <c r="L246" s="2">
        <v>1076.4059999999999</v>
      </c>
    </row>
    <row r="247" spans="1:12" x14ac:dyDescent="0.2">
      <c r="A247" t="s">
        <v>1631</v>
      </c>
      <c r="B247" t="s">
        <v>1169</v>
      </c>
      <c r="C247" t="s">
        <v>1170</v>
      </c>
      <c r="D247">
        <v>4</v>
      </c>
      <c r="E247" t="s">
        <v>1165</v>
      </c>
      <c r="F247">
        <v>52</v>
      </c>
      <c r="G247">
        <v>353</v>
      </c>
      <c r="H247">
        <v>216</v>
      </c>
      <c r="I247">
        <v>0</v>
      </c>
      <c r="J247" t="s">
        <v>1168</v>
      </c>
      <c r="K247">
        <v>272963200</v>
      </c>
      <c r="L247" s="2">
        <v>6306.5460000000003</v>
      </c>
    </row>
    <row r="248" spans="1:12" x14ac:dyDescent="0.2">
      <c r="A248" t="s">
        <v>1632</v>
      </c>
      <c r="B248" t="s">
        <v>619</v>
      </c>
      <c r="C248" t="s">
        <v>620</v>
      </c>
      <c r="D248">
        <v>3</v>
      </c>
      <c r="E248" t="s">
        <v>1165</v>
      </c>
      <c r="F248">
        <v>51</v>
      </c>
      <c r="G248">
        <v>849</v>
      </c>
      <c r="H248">
        <v>237</v>
      </c>
      <c r="I248">
        <v>0</v>
      </c>
      <c r="J248" t="s">
        <v>1316</v>
      </c>
      <c r="K248">
        <v>278889300</v>
      </c>
      <c r="L248" s="2">
        <v>0</v>
      </c>
    </row>
    <row r="249" spans="1:12" x14ac:dyDescent="0.2">
      <c r="A249" t="s">
        <v>1633</v>
      </c>
      <c r="B249" t="s">
        <v>1359</v>
      </c>
      <c r="C249" t="s">
        <v>1360</v>
      </c>
      <c r="D249">
        <v>3</v>
      </c>
      <c r="E249" t="s">
        <v>1165</v>
      </c>
      <c r="F249">
        <v>46</v>
      </c>
      <c r="G249">
        <v>390</v>
      </c>
      <c r="H249">
        <v>91</v>
      </c>
      <c r="I249">
        <v>0</v>
      </c>
      <c r="J249" t="s">
        <v>1293</v>
      </c>
      <c r="K249">
        <v>278558900</v>
      </c>
      <c r="L249" s="2">
        <v>250.71</v>
      </c>
    </row>
    <row r="250" spans="1:12" x14ac:dyDescent="0.2">
      <c r="A250" t="s">
        <v>1633</v>
      </c>
      <c r="B250" t="s">
        <v>1634</v>
      </c>
      <c r="C250" t="s">
        <v>1635</v>
      </c>
      <c r="D250">
        <v>4</v>
      </c>
      <c r="E250" t="s">
        <v>1165</v>
      </c>
      <c r="F250">
        <v>64</v>
      </c>
      <c r="G250">
        <v>210</v>
      </c>
      <c r="H250">
        <v>228</v>
      </c>
      <c r="I250">
        <v>0</v>
      </c>
      <c r="J250" t="s">
        <v>1293</v>
      </c>
      <c r="K250">
        <v>278558900</v>
      </c>
      <c r="L250" s="2">
        <v>0</v>
      </c>
    </row>
    <row r="251" spans="1:12" x14ac:dyDescent="0.2">
      <c r="A251" t="s">
        <v>1636</v>
      </c>
      <c r="B251" t="s">
        <v>1637</v>
      </c>
      <c r="C251" t="s">
        <v>1638</v>
      </c>
      <c r="D251">
        <v>3</v>
      </c>
      <c r="E251" t="s">
        <v>1165</v>
      </c>
      <c r="F251">
        <v>78</v>
      </c>
      <c r="G251">
        <v>916</v>
      </c>
      <c r="H251">
        <v>166</v>
      </c>
      <c r="I251">
        <v>0</v>
      </c>
      <c r="J251" t="s">
        <v>1192</v>
      </c>
      <c r="K251">
        <v>271944400</v>
      </c>
      <c r="L251" s="2">
        <v>620.37</v>
      </c>
    </row>
    <row r="252" spans="1:12" x14ac:dyDescent="0.2">
      <c r="A252" t="s">
        <v>1639</v>
      </c>
      <c r="B252" t="s">
        <v>1201</v>
      </c>
      <c r="C252" t="s">
        <v>1202</v>
      </c>
      <c r="D252">
        <v>2</v>
      </c>
      <c r="E252" t="s">
        <v>1165</v>
      </c>
      <c r="F252">
        <v>80</v>
      </c>
      <c r="G252">
        <v>761</v>
      </c>
      <c r="H252">
        <v>64</v>
      </c>
      <c r="I252">
        <v>0</v>
      </c>
      <c r="J252" t="s">
        <v>1192</v>
      </c>
      <c r="K252">
        <v>271944400</v>
      </c>
      <c r="L252" s="2">
        <v>992.226</v>
      </c>
    </row>
    <row r="253" spans="1:12" x14ac:dyDescent="0.2">
      <c r="A253" t="s">
        <v>1640</v>
      </c>
      <c r="B253" t="s">
        <v>1091</v>
      </c>
      <c r="C253" t="s">
        <v>1092</v>
      </c>
      <c r="D253">
        <v>4</v>
      </c>
      <c r="E253" t="s">
        <v>1165</v>
      </c>
      <c r="F253">
        <v>21</v>
      </c>
      <c r="G253">
        <v>251</v>
      </c>
      <c r="H253">
        <v>13</v>
      </c>
      <c r="I253">
        <v>0</v>
      </c>
      <c r="J253" t="s">
        <v>1318</v>
      </c>
      <c r="K253">
        <v>278001500</v>
      </c>
      <c r="L253" s="2">
        <v>842.16600000000005</v>
      </c>
    </row>
    <row r="254" spans="1:12" x14ac:dyDescent="0.2">
      <c r="A254" t="s">
        <v>1641</v>
      </c>
      <c r="B254" t="s">
        <v>1642</v>
      </c>
      <c r="C254" t="s">
        <v>1643</v>
      </c>
      <c r="D254">
        <v>4</v>
      </c>
      <c r="E254" t="s">
        <v>1165</v>
      </c>
      <c r="F254">
        <v>14</v>
      </c>
      <c r="G254">
        <v>235</v>
      </c>
      <c r="H254">
        <v>50</v>
      </c>
      <c r="I254">
        <v>0</v>
      </c>
      <c r="J254" t="s">
        <v>1174</v>
      </c>
      <c r="K254">
        <v>271993600</v>
      </c>
      <c r="L254" s="2">
        <v>2530.5239999999999</v>
      </c>
    </row>
    <row r="255" spans="1:12" x14ac:dyDescent="0.2">
      <c r="A255" t="s">
        <v>1644</v>
      </c>
      <c r="B255" t="s">
        <v>1197</v>
      </c>
      <c r="C255" t="s">
        <v>1198</v>
      </c>
      <c r="D255">
        <v>1</v>
      </c>
      <c r="E255" t="s">
        <v>1165</v>
      </c>
      <c r="F255">
        <v>62</v>
      </c>
      <c r="G255">
        <v>837</v>
      </c>
      <c r="H255">
        <v>220</v>
      </c>
      <c r="I255">
        <v>0</v>
      </c>
      <c r="J255" t="s">
        <v>1349</v>
      </c>
      <c r="K255">
        <v>271667600</v>
      </c>
      <c r="L255" s="2">
        <v>0</v>
      </c>
    </row>
    <row r="256" spans="1:12" x14ac:dyDescent="0.2">
      <c r="A256" t="s">
        <v>1645</v>
      </c>
      <c r="B256" t="s">
        <v>1646</v>
      </c>
      <c r="C256" t="s">
        <v>1647</v>
      </c>
      <c r="D256">
        <v>1</v>
      </c>
      <c r="E256" t="s">
        <v>1165</v>
      </c>
      <c r="F256">
        <v>64</v>
      </c>
      <c r="G256">
        <v>189</v>
      </c>
      <c r="H256">
        <v>227</v>
      </c>
      <c r="I256">
        <v>0</v>
      </c>
      <c r="J256" t="s">
        <v>1223</v>
      </c>
      <c r="K256">
        <v>271972700</v>
      </c>
      <c r="L256" s="2">
        <v>0</v>
      </c>
    </row>
    <row r="257" spans="1:12" x14ac:dyDescent="0.2">
      <c r="A257" t="s">
        <v>1648</v>
      </c>
      <c r="B257" t="s">
        <v>1208</v>
      </c>
      <c r="C257" t="s">
        <v>1209</v>
      </c>
      <c r="D257">
        <v>1</v>
      </c>
      <c r="E257" t="s">
        <v>1165</v>
      </c>
      <c r="F257">
        <v>7</v>
      </c>
      <c r="G257">
        <v>70</v>
      </c>
      <c r="H257">
        <v>313</v>
      </c>
      <c r="I257">
        <v>0</v>
      </c>
      <c r="J257" t="s">
        <v>1223</v>
      </c>
      <c r="K257">
        <v>271972700</v>
      </c>
      <c r="L257" s="2">
        <v>731.26800000000003</v>
      </c>
    </row>
    <row r="258" spans="1:12" x14ac:dyDescent="0.2">
      <c r="A258" t="s">
        <v>1649</v>
      </c>
      <c r="B258" t="s">
        <v>1650</v>
      </c>
      <c r="C258" t="s">
        <v>1651</v>
      </c>
      <c r="D258">
        <v>1</v>
      </c>
      <c r="E258" t="s">
        <v>1165</v>
      </c>
      <c r="F258">
        <v>23</v>
      </c>
      <c r="G258">
        <v>256</v>
      </c>
      <c r="H258">
        <v>51</v>
      </c>
      <c r="I258">
        <v>0</v>
      </c>
      <c r="J258" t="s">
        <v>1248</v>
      </c>
      <c r="K258">
        <v>273842500</v>
      </c>
      <c r="L258" s="2">
        <v>3130.5749999999998</v>
      </c>
    </row>
    <row r="259" spans="1:12" x14ac:dyDescent="0.2">
      <c r="A259" t="s">
        <v>1652</v>
      </c>
      <c r="B259" t="s">
        <v>1392</v>
      </c>
      <c r="C259" t="s">
        <v>1393</v>
      </c>
      <c r="D259">
        <v>2</v>
      </c>
      <c r="E259" t="s">
        <v>1165</v>
      </c>
      <c r="F259">
        <v>68</v>
      </c>
      <c r="G259">
        <v>543</v>
      </c>
      <c r="H259">
        <v>132</v>
      </c>
      <c r="I259">
        <v>0</v>
      </c>
      <c r="J259" t="s">
        <v>1221</v>
      </c>
      <c r="K259">
        <v>271952600</v>
      </c>
      <c r="L259" s="2">
        <v>402.96600000000001</v>
      </c>
    </row>
    <row r="260" spans="1:12" x14ac:dyDescent="0.2">
      <c r="A260" t="s">
        <v>1653</v>
      </c>
      <c r="B260" t="s">
        <v>1329</v>
      </c>
      <c r="C260" t="s">
        <v>1330</v>
      </c>
      <c r="D260">
        <v>2</v>
      </c>
      <c r="E260" t="s">
        <v>1165</v>
      </c>
      <c r="F260">
        <v>20</v>
      </c>
      <c r="G260">
        <v>119</v>
      </c>
      <c r="H260">
        <v>283</v>
      </c>
      <c r="I260">
        <v>0</v>
      </c>
      <c r="J260" t="s">
        <v>1192</v>
      </c>
      <c r="K260">
        <v>271944400</v>
      </c>
      <c r="L260" s="2">
        <v>286.21199999999999</v>
      </c>
    </row>
    <row r="261" spans="1:12" x14ac:dyDescent="0.2">
      <c r="A261" t="s">
        <v>1654</v>
      </c>
      <c r="B261" t="s">
        <v>1655</v>
      </c>
      <c r="C261" t="s">
        <v>1656</v>
      </c>
      <c r="D261">
        <v>4</v>
      </c>
      <c r="E261" t="s">
        <v>1165</v>
      </c>
      <c r="F261">
        <v>32</v>
      </c>
      <c r="G261">
        <v>326</v>
      </c>
      <c r="H261">
        <v>73</v>
      </c>
      <c r="I261">
        <v>0</v>
      </c>
      <c r="J261" t="s">
        <v>1276</v>
      </c>
      <c r="K261">
        <v>273825700</v>
      </c>
      <c r="L261" s="2">
        <v>0</v>
      </c>
    </row>
    <row r="262" spans="1:12" x14ac:dyDescent="0.2">
      <c r="A262" t="s">
        <v>1657</v>
      </c>
      <c r="B262" t="s">
        <v>1658</v>
      </c>
      <c r="C262" t="s">
        <v>1659</v>
      </c>
      <c r="D262">
        <v>4</v>
      </c>
      <c r="E262" t="s">
        <v>1165</v>
      </c>
      <c r="F262">
        <v>28</v>
      </c>
      <c r="G262">
        <v>275</v>
      </c>
      <c r="H262">
        <v>60</v>
      </c>
      <c r="I262">
        <v>0</v>
      </c>
      <c r="J262" t="s">
        <v>1195</v>
      </c>
      <c r="K262">
        <v>278789100</v>
      </c>
      <c r="L262" s="2">
        <v>2429.1419999999998</v>
      </c>
    </row>
    <row r="263" spans="1:12" x14ac:dyDescent="0.2">
      <c r="A263" t="s">
        <v>1660</v>
      </c>
      <c r="B263" t="s">
        <v>1211</v>
      </c>
      <c r="C263" t="s">
        <v>1212</v>
      </c>
      <c r="D263">
        <v>4</v>
      </c>
      <c r="E263" t="s">
        <v>1165</v>
      </c>
      <c r="F263">
        <v>68</v>
      </c>
      <c r="G263">
        <v>543</v>
      </c>
      <c r="H263">
        <v>132</v>
      </c>
      <c r="I263">
        <v>0</v>
      </c>
      <c r="J263" t="s">
        <v>1213</v>
      </c>
      <c r="K263">
        <v>271909200</v>
      </c>
      <c r="L263" s="2">
        <v>0</v>
      </c>
    </row>
    <row r="264" spans="1:12" x14ac:dyDescent="0.2">
      <c r="A264" t="s">
        <v>1661</v>
      </c>
      <c r="B264" t="s">
        <v>1662</v>
      </c>
      <c r="C264" t="s">
        <v>1663</v>
      </c>
      <c r="D264">
        <v>1</v>
      </c>
      <c r="E264" t="s">
        <v>1165</v>
      </c>
      <c r="F264">
        <v>20</v>
      </c>
      <c r="G264">
        <v>119</v>
      </c>
      <c r="H264">
        <v>283</v>
      </c>
      <c r="I264">
        <v>0</v>
      </c>
      <c r="J264" t="s">
        <v>1374</v>
      </c>
      <c r="K264">
        <v>271985700</v>
      </c>
      <c r="L264" s="2">
        <v>286.21199999999999</v>
      </c>
    </row>
    <row r="265" spans="1:12" x14ac:dyDescent="0.2">
      <c r="A265" t="s">
        <v>1664</v>
      </c>
      <c r="B265" t="s">
        <v>1665</v>
      </c>
      <c r="C265" t="s">
        <v>1666</v>
      </c>
      <c r="D265">
        <v>3</v>
      </c>
      <c r="E265" t="s">
        <v>1165</v>
      </c>
      <c r="F265">
        <v>17</v>
      </c>
      <c r="G265">
        <v>232</v>
      </c>
      <c r="H265">
        <v>46</v>
      </c>
      <c r="I265">
        <v>0</v>
      </c>
      <c r="J265" t="s">
        <v>1295</v>
      </c>
      <c r="K265">
        <v>271691400</v>
      </c>
      <c r="L265" s="2">
        <v>727.24199999999996</v>
      </c>
    </row>
    <row r="266" spans="1:12" x14ac:dyDescent="0.2">
      <c r="A266" t="s">
        <v>1667</v>
      </c>
      <c r="B266" t="s">
        <v>1668</v>
      </c>
      <c r="C266" t="s">
        <v>1669</v>
      </c>
      <c r="D266">
        <v>1</v>
      </c>
      <c r="E266" t="s">
        <v>1165</v>
      </c>
      <c r="F266">
        <v>29</v>
      </c>
      <c r="G266">
        <v>268</v>
      </c>
      <c r="H266">
        <v>230</v>
      </c>
      <c r="I266">
        <v>0</v>
      </c>
      <c r="J266" t="s">
        <v>1195</v>
      </c>
      <c r="K266">
        <v>278789100</v>
      </c>
      <c r="L266" s="2">
        <v>1031.3879999999999</v>
      </c>
    </row>
    <row r="267" spans="1:12" x14ac:dyDescent="0.2">
      <c r="A267" t="s">
        <v>1670</v>
      </c>
      <c r="B267" t="s">
        <v>943</v>
      </c>
      <c r="C267" t="s">
        <v>944</v>
      </c>
      <c r="D267">
        <v>4</v>
      </c>
      <c r="E267" t="s">
        <v>1165</v>
      </c>
      <c r="F267">
        <v>26</v>
      </c>
      <c r="G267">
        <v>264</v>
      </c>
      <c r="H267">
        <v>58</v>
      </c>
      <c r="I267">
        <v>0</v>
      </c>
      <c r="J267" t="s">
        <v>1192</v>
      </c>
      <c r="K267">
        <v>271944400</v>
      </c>
      <c r="L267" s="2">
        <v>1096.5360000000001</v>
      </c>
    </row>
    <row r="268" spans="1:12" x14ac:dyDescent="0.2">
      <c r="A268" t="s">
        <v>1671</v>
      </c>
      <c r="B268" t="s">
        <v>952</v>
      </c>
      <c r="C268" t="s">
        <v>953</v>
      </c>
      <c r="D268">
        <v>3</v>
      </c>
      <c r="E268" t="s">
        <v>1165</v>
      </c>
      <c r="F268">
        <v>26</v>
      </c>
      <c r="G268">
        <v>818</v>
      </c>
      <c r="H268">
        <v>57</v>
      </c>
      <c r="I268">
        <v>0</v>
      </c>
      <c r="J268" t="s">
        <v>1257</v>
      </c>
      <c r="K268">
        <v>278083200</v>
      </c>
      <c r="L268" s="2">
        <v>513.13199999999995</v>
      </c>
    </row>
    <row r="269" spans="1:12" x14ac:dyDescent="0.2">
      <c r="A269" t="s">
        <v>1672</v>
      </c>
      <c r="B269" t="s">
        <v>1163</v>
      </c>
      <c r="C269" t="s">
        <v>1164</v>
      </c>
      <c r="D269">
        <v>1</v>
      </c>
      <c r="E269" t="s">
        <v>1165</v>
      </c>
      <c r="F269">
        <v>37</v>
      </c>
      <c r="G269">
        <v>321</v>
      </c>
      <c r="H269">
        <v>71</v>
      </c>
      <c r="I269">
        <v>0</v>
      </c>
      <c r="J269" t="s">
        <v>1276</v>
      </c>
      <c r="K269">
        <v>273825700</v>
      </c>
      <c r="L269" s="2">
        <v>764.57399999999996</v>
      </c>
    </row>
    <row r="270" spans="1:12" x14ac:dyDescent="0.2">
      <c r="A270" t="s">
        <v>1672</v>
      </c>
      <c r="B270" t="s">
        <v>1454</v>
      </c>
      <c r="C270" t="s">
        <v>1455</v>
      </c>
      <c r="D270">
        <v>3</v>
      </c>
      <c r="E270" t="s">
        <v>1165</v>
      </c>
      <c r="F270">
        <v>58</v>
      </c>
      <c r="G270">
        <v>145</v>
      </c>
      <c r="H270">
        <v>26</v>
      </c>
      <c r="I270">
        <v>0</v>
      </c>
      <c r="J270" t="s">
        <v>1192</v>
      </c>
      <c r="K270">
        <v>271944400</v>
      </c>
      <c r="L270" s="2">
        <v>1388.97</v>
      </c>
    </row>
    <row r="271" spans="1:12" x14ac:dyDescent="0.2">
      <c r="A271" t="s">
        <v>1672</v>
      </c>
      <c r="B271" t="s">
        <v>1201</v>
      </c>
      <c r="C271" t="s">
        <v>1202</v>
      </c>
      <c r="D271">
        <v>3</v>
      </c>
      <c r="E271" t="s">
        <v>1165</v>
      </c>
      <c r="F271">
        <v>80</v>
      </c>
      <c r="G271">
        <v>761</v>
      </c>
      <c r="H271">
        <v>64</v>
      </c>
      <c r="I271">
        <v>0</v>
      </c>
      <c r="J271" t="s">
        <v>1192</v>
      </c>
      <c r="K271">
        <v>271944400</v>
      </c>
      <c r="L271" s="2">
        <v>992.226</v>
      </c>
    </row>
    <row r="272" spans="1:12" x14ac:dyDescent="0.2">
      <c r="A272" t="s">
        <v>1673</v>
      </c>
      <c r="B272" t="s">
        <v>1372</v>
      </c>
      <c r="C272" t="s">
        <v>1373</v>
      </c>
      <c r="D272">
        <v>4</v>
      </c>
      <c r="E272" t="s">
        <v>1165</v>
      </c>
      <c r="F272">
        <v>41</v>
      </c>
      <c r="G272">
        <v>371</v>
      </c>
      <c r="H272">
        <v>86</v>
      </c>
      <c r="I272">
        <v>0</v>
      </c>
      <c r="J272" t="s">
        <v>1334</v>
      </c>
      <c r="K272">
        <v>271991100</v>
      </c>
      <c r="L272" s="2">
        <v>542.04600000000005</v>
      </c>
    </row>
    <row r="273" spans="1:12" x14ac:dyDescent="0.2">
      <c r="A273" t="s">
        <v>1674</v>
      </c>
      <c r="B273" t="s">
        <v>1675</v>
      </c>
      <c r="C273" t="s">
        <v>1676</v>
      </c>
      <c r="D273">
        <v>2</v>
      </c>
      <c r="E273" t="s">
        <v>1165</v>
      </c>
      <c r="F273">
        <v>23</v>
      </c>
      <c r="G273">
        <v>258</v>
      </c>
      <c r="H273">
        <v>52</v>
      </c>
      <c r="I273">
        <v>0</v>
      </c>
      <c r="J273" t="s">
        <v>1397</v>
      </c>
      <c r="K273">
        <v>278189400</v>
      </c>
      <c r="L273" s="2">
        <v>1461.0719999999999</v>
      </c>
    </row>
    <row r="274" spans="1:12" x14ac:dyDescent="0.2">
      <c r="A274" t="s">
        <v>1677</v>
      </c>
      <c r="B274" t="s">
        <v>637</v>
      </c>
      <c r="C274" t="s">
        <v>638</v>
      </c>
      <c r="D274">
        <v>3</v>
      </c>
      <c r="E274" t="s">
        <v>1165</v>
      </c>
      <c r="F274">
        <v>51</v>
      </c>
      <c r="G274">
        <v>849</v>
      </c>
      <c r="H274">
        <v>237</v>
      </c>
      <c r="I274">
        <v>0</v>
      </c>
      <c r="J274" t="s">
        <v>1176</v>
      </c>
      <c r="K274">
        <v>278302000</v>
      </c>
      <c r="L274" s="2">
        <v>0</v>
      </c>
    </row>
    <row r="275" spans="1:12" x14ac:dyDescent="0.2">
      <c r="A275" t="s">
        <v>1678</v>
      </c>
      <c r="B275" t="s">
        <v>1679</v>
      </c>
      <c r="C275" t="s">
        <v>1680</v>
      </c>
      <c r="D275">
        <v>2</v>
      </c>
      <c r="E275" t="s">
        <v>1165</v>
      </c>
      <c r="F275">
        <v>64</v>
      </c>
      <c r="G275">
        <v>188</v>
      </c>
      <c r="H275">
        <v>228</v>
      </c>
      <c r="I275">
        <v>0</v>
      </c>
      <c r="J275" t="s">
        <v>1199</v>
      </c>
      <c r="K275">
        <v>271630900</v>
      </c>
      <c r="L275" s="2">
        <v>0</v>
      </c>
    </row>
    <row r="276" spans="1:12" x14ac:dyDescent="0.2">
      <c r="A276" t="s">
        <v>1681</v>
      </c>
      <c r="B276" t="s">
        <v>1682</v>
      </c>
      <c r="C276" t="s">
        <v>1683</v>
      </c>
      <c r="D276">
        <v>4</v>
      </c>
      <c r="E276" t="s">
        <v>1165</v>
      </c>
      <c r="F276">
        <v>64</v>
      </c>
      <c r="G276">
        <v>188</v>
      </c>
      <c r="H276">
        <v>228</v>
      </c>
      <c r="I276">
        <v>0</v>
      </c>
      <c r="J276" t="s">
        <v>1358</v>
      </c>
      <c r="K276">
        <v>271988200</v>
      </c>
      <c r="L276" s="2">
        <v>0</v>
      </c>
    </row>
    <row r="277" spans="1:12" x14ac:dyDescent="0.2">
      <c r="A277" t="s">
        <v>1684</v>
      </c>
      <c r="B277" t="s">
        <v>1685</v>
      </c>
      <c r="C277" t="s">
        <v>1686</v>
      </c>
      <c r="D277">
        <v>2</v>
      </c>
      <c r="E277" t="s">
        <v>1165</v>
      </c>
      <c r="F277">
        <v>20</v>
      </c>
      <c r="G277">
        <v>123</v>
      </c>
      <c r="H277">
        <v>22</v>
      </c>
      <c r="I277">
        <v>0</v>
      </c>
      <c r="J277" t="s">
        <v>1199</v>
      </c>
      <c r="K277">
        <v>271630900</v>
      </c>
      <c r="L277" s="2">
        <v>2233.6979999999999</v>
      </c>
    </row>
    <row r="278" spans="1:12" x14ac:dyDescent="0.2">
      <c r="A278" t="s">
        <v>1687</v>
      </c>
      <c r="B278" t="s">
        <v>1415</v>
      </c>
      <c r="C278" t="s">
        <v>1416</v>
      </c>
      <c r="D278">
        <v>3</v>
      </c>
      <c r="E278" t="s">
        <v>1165</v>
      </c>
      <c r="F278">
        <v>62</v>
      </c>
      <c r="G278">
        <v>837</v>
      </c>
      <c r="H278">
        <v>220</v>
      </c>
      <c r="I278">
        <v>0</v>
      </c>
      <c r="J278" t="s">
        <v>1199</v>
      </c>
      <c r="K278">
        <v>271630900</v>
      </c>
      <c r="L278" s="2">
        <v>0</v>
      </c>
    </row>
    <row r="279" spans="1:12" x14ac:dyDescent="0.2">
      <c r="A279" t="s">
        <v>1688</v>
      </c>
      <c r="B279" t="s">
        <v>1197</v>
      </c>
      <c r="C279" t="s">
        <v>1198</v>
      </c>
      <c r="D279">
        <v>1</v>
      </c>
      <c r="E279" t="s">
        <v>1165</v>
      </c>
      <c r="F279">
        <v>62</v>
      </c>
      <c r="G279">
        <v>837</v>
      </c>
      <c r="H279">
        <v>220</v>
      </c>
      <c r="I279">
        <v>0</v>
      </c>
      <c r="J279" t="s">
        <v>1295</v>
      </c>
      <c r="K279">
        <v>271691400</v>
      </c>
      <c r="L279" s="2">
        <v>0</v>
      </c>
    </row>
    <row r="280" spans="1:12" x14ac:dyDescent="0.2">
      <c r="A280" t="s">
        <v>1689</v>
      </c>
      <c r="B280" t="s">
        <v>1311</v>
      </c>
      <c r="C280" t="s">
        <v>1312</v>
      </c>
      <c r="D280">
        <v>4</v>
      </c>
      <c r="E280" t="s">
        <v>1165</v>
      </c>
      <c r="F280">
        <v>23</v>
      </c>
      <c r="G280">
        <v>257</v>
      </c>
      <c r="H280">
        <v>52</v>
      </c>
      <c r="I280">
        <v>0</v>
      </c>
      <c r="J280" t="s">
        <v>1506</v>
      </c>
      <c r="K280">
        <v>278906800</v>
      </c>
      <c r="L280" s="2">
        <v>1461.0719999999999</v>
      </c>
    </row>
    <row r="281" spans="1:12" x14ac:dyDescent="0.2">
      <c r="A281" t="s">
        <v>1690</v>
      </c>
      <c r="B281" t="s">
        <v>1329</v>
      </c>
      <c r="C281" t="s">
        <v>1330</v>
      </c>
      <c r="D281">
        <v>3</v>
      </c>
      <c r="E281" t="s">
        <v>1165</v>
      </c>
      <c r="F281">
        <v>20</v>
      </c>
      <c r="G281">
        <v>119</v>
      </c>
      <c r="H281">
        <v>283</v>
      </c>
      <c r="I281">
        <v>0</v>
      </c>
      <c r="J281" t="s">
        <v>1192</v>
      </c>
      <c r="K281">
        <v>271944400</v>
      </c>
      <c r="L281" s="2">
        <v>286.21199999999999</v>
      </c>
    </row>
    <row r="282" spans="1:12" x14ac:dyDescent="0.2">
      <c r="A282" t="s">
        <v>1691</v>
      </c>
      <c r="B282" t="s">
        <v>1251</v>
      </c>
      <c r="C282" t="s">
        <v>1252</v>
      </c>
      <c r="D282">
        <v>2</v>
      </c>
      <c r="E282" t="s">
        <v>1165</v>
      </c>
      <c r="F282">
        <v>36</v>
      </c>
      <c r="G282">
        <v>912</v>
      </c>
      <c r="H282">
        <v>258</v>
      </c>
      <c r="I282">
        <v>0</v>
      </c>
      <c r="J282" t="s">
        <v>1253</v>
      </c>
      <c r="K282">
        <v>271999200</v>
      </c>
      <c r="L282" s="2">
        <v>730.90200000000004</v>
      </c>
    </row>
    <row r="283" spans="1:12" x14ac:dyDescent="0.2">
      <c r="A283" t="s">
        <v>1692</v>
      </c>
      <c r="B283" t="s">
        <v>1197</v>
      </c>
      <c r="C283" t="s">
        <v>1198</v>
      </c>
      <c r="D283">
        <v>1</v>
      </c>
      <c r="E283" t="s">
        <v>1165</v>
      </c>
      <c r="F283">
        <v>62</v>
      </c>
      <c r="G283">
        <v>837</v>
      </c>
      <c r="H283">
        <v>220</v>
      </c>
      <c r="I283">
        <v>0</v>
      </c>
      <c r="J283" t="s">
        <v>1199</v>
      </c>
      <c r="K283">
        <v>271630900</v>
      </c>
      <c r="L283" s="2">
        <v>0</v>
      </c>
    </row>
    <row r="284" spans="1:12" x14ac:dyDescent="0.2">
      <c r="A284" t="s">
        <v>1693</v>
      </c>
      <c r="B284" t="s">
        <v>1694</v>
      </c>
      <c r="C284" t="s">
        <v>1695</v>
      </c>
      <c r="D284">
        <v>4</v>
      </c>
      <c r="E284" t="s">
        <v>1165</v>
      </c>
      <c r="F284">
        <v>12</v>
      </c>
      <c r="G284">
        <v>36</v>
      </c>
      <c r="H284">
        <v>306</v>
      </c>
      <c r="I284">
        <v>0</v>
      </c>
      <c r="J284" t="s">
        <v>1241</v>
      </c>
      <c r="K284">
        <v>271979100</v>
      </c>
      <c r="L284" s="2">
        <v>1344.318</v>
      </c>
    </row>
    <row r="285" spans="1:12" x14ac:dyDescent="0.2">
      <c r="A285" t="s">
        <v>1693</v>
      </c>
      <c r="B285" t="s">
        <v>1239</v>
      </c>
      <c r="C285" t="s">
        <v>1240</v>
      </c>
      <c r="D285">
        <v>4</v>
      </c>
      <c r="E285" t="s">
        <v>1165</v>
      </c>
      <c r="F285">
        <v>48</v>
      </c>
      <c r="G285">
        <v>428</v>
      </c>
      <c r="H285">
        <v>106</v>
      </c>
      <c r="I285">
        <v>0</v>
      </c>
      <c r="J285" t="s">
        <v>1241</v>
      </c>
      <c r="K285">
        <v>271979100</v>
      </c>
      <c r="L285" s="2">
        <v>0</v>
      </c>
    </row>
    <row r="286" spans="1:12" x14ac:dyDescent="0.2">
      <c r="A286" t="s">
        <v>1696</v>
      </c>
      <c r="B286" t="s">
        <v>1697</v>
      </c>
      <c r="C286" t="s">
        <v>1698</v>
      </c>
      <c r="D286">
        <v>1</v>
      </c>
      <c r="E286" t="s">
        <v>1165</v>
      </c>
      <c r="F286">
        <v>75</v>
      </c>
      <c r="G286">
        <v>637</v>
      </c>
      <c r="H286">
        <v>155</v>
      </c>
      <c r="I286">
        <v>0</v>
      </c>
      <c r="J286" t="s">
        <v>1195</v>
      </c>
      <c r="K286">
        <v>278789100</v>
      </c>
      <c r="L286" s="2">
        <v>1184.742</v>
      </c>
    </row>
    <row r="287" spans="1:12" x14ac:dyDescent="0.2">
      <c r="A287" t="s">
        <v>1699</v>
      </c>
      <c r="B287" t="s">
        <v>1700</v>
      </c>
      <c r="C287" t="s">
        <v>1701</v>
      </c>
      <c r="D287">
        <v>1</v>
      </c>
      <c r="E287" t="s">
        <v>1165</v>
      </c>
      <c r="F287">
        <v>27</v>
      </c>
      <c r="G287">
        <v>906</v>
      </c>
      <c r="H287">
        <v>252</v>
      </c>
      <c r="I287">
        <v>0</v>
      </c>
      <c r="J287" t="s">
        <v>1176</v>
      </c>
      <c r="K287">
        <v>278302000</v>
      </c>
      <c r="L287" s="2">
        <v>0</v>
      </c>
    </row>
    <row r="288" spans="1:12" x14ac:dyDescent="0.2">
      <c r="A288" t="s">
        <v>1699</v>
      </c>
      <c r="B288" t="s">
        <v>1163</v>
      </c>
      <c r="C288" t="s">
        <v>1164</v>
      </c>
      <c r="D288">
        <v>1</v>
      </c>
      <c r="E288" t="s">
        <v>1165</v>
      </c>
      <c r="F288">
        <v>37</v>
      </c>
      <c r="G288">
        <v>321</v>
      </c>
      <c r="H288">
        <v>71</v>
      </c>
      <c r="I288">
        <v>0</v>
      </c>
      <c r="J288" t="s">
        <v>1176</v>
      </c>
      <c r="K288">
        <v>278302000</v>
      </c>
      <c r="L288" s="2">
        <v>764.57399999999996</v>
      </c>
    </row>
    <row r="289" spans="1:12" x14ac:dyDescent="0.2">
      <c r="A289" t="s">
        <v>1702</v>
      </c>
      <c r="B289" t="s">
        <v>1135</v>
      </c>
      <c r="C289" t="s">
        <v>1354</v>
      </c>
      <c r="D289">
        <v>4</v>
      </c>
      <c r="E289" t="s">
        <v>1165</v>
      </c>
      <c r="F289">
        <v>35</v>
      </c>
      <c r="G289">
        <v>418</v>
      </c>
      <c r="H289">
        <v>103</v>
      </c>
      <c r="I289">
        <v>0</v>
      </c>
      <c r="J289" t="s">
        <v>1190</v>
      </c>
      <c r="K289">
        <v>271990600</v>
      </c>
      <c r="L289" s="2">
        <v>601.33799999999997</v>
      </c>
    </row>
    <row r="290" spans="1:12" x14ac:dyDescent="0.2">
      <c r="A290" t="s">
        <v>1703</v>
      </c>
      <c r="B290" t="s">
        <v>655</v>
      </c>
      <c r="C290" t="s">
        <v>656</v>
      </c>
      <c r="D290">
        <v>1</v>
      </c>
      <c r="E290" t="s">
        <v>1165</v>
      </c>
      <c r="F290">
        <v>51</v>
      </c>
      <c r="G290">
        <v>849</v>
      </c>
      <c r="H290">
        <v>237</v>
      </c>
      <c r="I290">
        <v>0</v>
      </c>
      <c r="J290" t="s">
        <v>1343</v>
      </c>
      <c r="K290">
        <v>278709400</v>
      </c>
      <c r="L290" s="2">
        <v>0</v>
      </c>
    </row>
    <row r="291" spans="1:12" x14ac:dyDescent="0.2">
      <c r="A291" t="s">
        <v>1704</v>
      </c>
      <c r="B291" t="s">
        <v>1705</v>
      </c>
      <c r="C291" t="s">
        <v>1706</v>
      </c>
      <c r="D291">
        <v>1</v>
      </c>
      <c r="E291" t="s">
        <v>1165</v>
      </c>
      <c r="F291">
        <v>37</v>
      </c>
      <c r="G291">
        <v>322</v>
      </c>
      <c r="H291">
        <v>71</v>
      </c>
      <c r="I291">
        <v>0</v>
      </c>
      <c r="J291" t="s">
        <v>1223</v>
      </c>
      <c r="K291">
        <v>271972700</v>
      </c>
      <c r="L291" s="2">
        <v>764.57399999999996</v>
      </c>
    </row>
    <row r="292" spans="1:12" x14ac:dyDescent="0.2">
      <c r="A292" t="s">
        <v>1704</v>
      </c>
      <c r="B292" t="s">
        <v>1163</v>
      </c>
      <c r="C292" t="s">
        <v>1164</v>
      </c>
      <c r="D292">
        <v>1</v>
      </c>
      <c r="E292" t="s">
        <v>1165</v>
      </c>
      <c r="F292">
        <v>37</v>
      </c>
      <c r="G292">
        <v>321</v>
      </c>
      <c r="H292">
        <v>71</v>
      </c>
      <c r="I292">
        <v>0</v>
      </c>
      <c r="J292" t="s">
        <v>1276</v>
      </c>
      <c r="K292">
        <v>273825700</v>
      </c>
      <c r="L292" s="2">
        <v>764.57399999999996</v>
      </c>
    </row>
    <row r="293" spans="1:12" x14ac:dyDescent="0.2">
      <c r="A293" t="s">
        <v>1707</v>
      </c>
      <c r="B293" t="s">
        <v>1239</v>
      </c>
      <c r="C293" t="s">
        <v>1240</v>
      </c>
      <c r="D293">
        <v>2</v>
      </c>
      <c r="E293" t="s">
        <v>1165</v>
      </c>
      <c r="F293">
        <v>48</v>
      </c>
      <c r="G293">
        <v>428</v>
      </c>
      <c r="H293">
        <v>106</v>
      </c>
      <c r="I293">
        <v>0</v>
      </c>
      <c r="J293" t="s">
        <v>1241</v>
      </c>
      <c r="K293">
        <v>271979100</v>
      </c>
      <c r="L293" s="2">
        <v>0</v>
      </c>
    </row>
    <row r="294" spans="1:12" x14ac:dyDescent="0.2">
      <c r="A294" t="s">
        <v>1708</v>
      </c>
      <c r="B294" t="s">
        <v>1409</v>
      </c>
      <c r="C294" t="s">
        <v>1410</v>
      </c>
      <c r="D294">
        <v>1</v>
      </c>
      <c r="E294" t="s">
        <v>1165</v>
      </c>
      <c r="F294">
        <v>26</v>
      </c>
      <c r="G294">
        <v>817</v>
      </c>
      <c r="H294">
        <v>57</v>
      </c>
      <c r="I294">
        <v>0</v>
      </c>
      <c r="J294" t="s">
        <v>1221</v>
      </c>
      <c r="K294">
        <v>271952600</v>
      </c>
      <c r="L294" s="2">
        <v>513.13199999999995</v>
      </c>
    </row>
    <row r="295" spans="1:12" x14ac:dyDescent="0.2">
      <c r="A295" t="s">
        <v>1709</v>
      </c>
      <c r="B295" t="s">
        <v>1459</v>
      </c>
      <c r="C295" t="s">
        <v>1460</v>
      </c>
      <c r="D295">
        <v>1</v>
      </c>
      <c r="E295" t="s">
        <v>1165</v>
      </c>
      <c r="F295">
        <v>70</v>
      </c>
      <c r="G295">
        <v>547</v>
      </c>
      <c r="H295">
        <v>133</v>
      </c>
      <c r="I295">
        <v>0</v>
      </c>
      <c r="J295" t="s">
        <v>1253</v>
      </c>
      <c r="K295">
        <v>271999200</v>
      </c>
      <c r="L295" s="2">
        <v>224.75700000000001</v>
      </c>
    </row>
    <row r="296" spans="1:12" x14ac:dyDescent="0.2">
      <c r="A296" t="s">
        <v>1710</v>
      </c>
      <c r="B296" t="s">
        <v>1169</v>
      </c>
      <c r="C296" t="s">
        <v>1170</v>
      </c>
      <c r="D296">
        <v>4</v>
      </c>
      <c r="E296" t="s">
        <v>1165</v>
      </c>
      <c r="F296">
        <v>52</v>
      </c>
      <c r="G296">
        <v>353</v>
      </c>
      <c r="H296">
        <v>216</v>
      </c>
      <c r="I296">
        <v>0</v>
      </c>
      <c r="J296" t="s">
        <v>1168</v>
      </c>
      <c r="K296">
        <v>272963200</v>
      </c>
      <c r="L296" s="2">
        <v>9819.4140000000007</v>
      </c>
    </row>
    <row r="297" spans="1:12" x14ac:dyDescent="0.2">
      <c r="A297" t="s">
        <v>1711</v>
      </c>
      <c r="B297" t="s">
        <v>884</v>
      </c>
      <c r="C297" t="s">
        <v>885</v>
      </c>
      <c r="D297">
        <v>1</v>
      </c>
      <c r="E297" t="s">
        <v>1165</v>
      </c>
      <c r="F297">
        <v>49</v>
      </c>
      <c r="G297">
        <v>468</v>
      </c>
      <c r="H297">
        <v>113</v>
      </c>
      <c r="I297">
        <v>0</v>
      </c>
      <c r="J297" t="s">
        <v>1345</v>
      </c>
      <c r="K297">
        <v>272352200</v>
      </c>
      <c r="L297" s="2">
        <v>1415.3219999999999</v>
      </c>
    </row>
    <row r="298" spans="1:12" x14ac:dyDescent="0.2">
      <c r="A298" t="s">
        <v>1712</v>
      </c>
      <c r="B298" t="s">
        <v>1268</v>
      </c>
      <c r="C298" t="s">
        <v>1269</v>
      </c>
      <c r="D298">
        <v>3</v>
      </c>
      <c r="E298" t="s">
        <v>1165</v>
      </c>
      <c r="F298">
        <v>41</v>
      </c>
      <c r="G298">
        <v>371</v>
      </c>
      <c r="H298">
        <v>86</v>
      </c>
      <c r="I298">
        <v>0</v>
      </c>
      <c r="J298" t="s">
        <v>1192</v>
      </c>
      <c r="K298">
        <v>271944400</v>
      </c>
      <c r="L298" s="2">
        <v>0</v>
      </c>
    </row>
    <row r="299" spans="1:12" x14ac:dyDescent="0.2">
      <c r="A299" t="s">
        <v>1713</v>
      </c>
      <c r="B299" t="s">
        <v>1280</v>
      </c>
      <c r="C299" t="s">
        <v>1281</v>
      </c>
      <c r="D299">
        <v>3</v>
      </c>
      <c r="E299" t="s">
        <v>1165</v>
      </c>
      <c r="F299">
        <v>41</v>
      </c>
      <c r="G299">
        <v>371</v>
      </c>
      <c r="H299">
        <v>86</v>
      </c>
      <c r="I299">
        <v>0</v>
      </c>
      <c r="J299" t="s">
        <v>1253</v>
      </c>
      <c r="K299">
        <v>271999200</v>
      </c>
      <c r="L299" s="2">
        <v>0</v>
      </c>
    </row>
    <row r="300" spans="1:12" x14ac:dyDescent="0.2">
      <c r="A300" t="s">
        <v>1714</v>
      </c>
      <c r="B300" t="s">
        <v>1715</v>
      </c>
      <c r="C300" t="s">
        <v>1716</v>
      </c>
      <c r="D300">
        <v>2</v>
      </c>
      <c r="E300" t="s">
        <v>1165</v>
      </c>
      <c r="F300">
        <v>58</v>
      </c>
      <c r="G300">
        <v>145</v>
      </c>
      <c r="H300">
        <v>26</v>
      </c>
      <c r="I300">
        <v>0</v>
      </c>
      <c r="J300" t="s">
        <v>1192</v>
      </c>
      <c r="K300">
        <v>271944400</v>
      </c>
      <c r="L300" s="2">
        <v>1388.97</v>
      </c>
    </row>
    <row r="301" spans="1:12" x14ac:dyDescent="0.2">
      <c r="A301" t="s">
        <v>1717</v>
      </c>
      <c r="B301" t="s">
        <v>1718</v>
      </c>
      <c r="C301" t="s">
        <v>1719</v>
      </c>
      <c r="D301">
        <v>4</v>
      </c>
      <c r="E301" t="s">
        <v>1165</v>
      </c>
      <c r="F301">
        <v>32</v>
      </c>
      <c r="G301">
        <v>326</v>
      </c>
      <c r="H301">
        <v>73</v>
      </c>
      <c r="I301">
        <v>0</v>
      </c>
      <c r="J301" t="s">
        <v>1241</v>
      </c>
      <c r="K301">
        <v>271979100</v>
      </c>
      <c r="L301" s="2">
        <v>0</v>
      </c>
    </row>
    <row r="302" spans="1:12" x14ac:dyDescent="0.2">
      <c r="A302" t="s">
        <v>1720</v>
      </c>
      <c r="B302" t="s">
        <v>1721</v>
      </c>
      <c r="C302" t="s">
        <v>1722</v>
      </c>
      <c r="D302">
        <v>1</v>
      </c>
      <c r="E302" t="s">
        <v>1165</v>
      </c>
      <c r="F302">
        <v>29</v>
      </c>
      <c r="G302">
        <v>268</v>
      </c>
      <c r="H302">
        <v>230</v>
      </c>
      <c r="I302">
        <v>0</v>
      </c>
      <c r="J302" t="s">
        <v>1343</v>
      </c>
      <c r="K302">
        <v>278709400</v>
      </c>
      <c r="L302" s="2">
        <v>991.93600000000004</v>
      </c>
    </row>
    <row r="303" spans="1:12" x14ac:dyDescent="0.2">
      <c r="A303" t="s">
        <v>1723</v>
      </c>
      <c r="B303" t="s">
        <v>1135</v>
      </c>
      <c r="C303" t="s">
        <v>1354</v>
      </c>
      <c r="D303">
        <v>3</v>
      </c>
      <c r="E303" t="s">
        <v>1165</v>
      </c>
      <c r="F303">
        <v>35</v>
      </c>
      <c r="G303">
        <v>418</v>
      </c>
      <c r="H303">
        <v>103</v>
      </c>
      <c r="I303">
        <v>0</v>
      </c>
      <c r="J303" t="s">
        <v>1241</v>
      </c>
      <c r="K303">
        <v>271979100</v>
      </c>
      <c r="L303" s="2">
        <v>601.33799999999997</v>
      </c>
    </row>
    <row r="304" spans="1:12" x14ac:dyDescent="0.2">
      <c r="A304" t="s">
        <v>1724</v>
      </c>
      <c r="B304" t="s">
        <v>646</v>
      </c>
      <c r="C304" t="s">
        <v>1725</v>
      </c>
      <c r="D304">
        <v>2</v>
      </c>
      <c r="E304" t="s">
        <v>1165</v>
      </c>
      <c r="F304">
        <v>51</v>
      </c>
      <c r="G304">
        <v>849</v>
      </c>
      <c r="H304">
        <v>237</v>
      </c>
      <c r="I304">
        <v>0</v>
      </c>
      <c r="J304" t="s">
        <v>1253</v>
      </c>
      <c r="K304">
        <v>271999200</v>
      </c>
      <c r="L304" s="2">
        <v>0</v>
      </c>
    </row>
    <row r="305" spans="1:12" x14ac:dyDescent="0.2">
      <c r="A305" t="s">
        <v>1726</v>
      </c>
      <c r="B305" t="s">
        <v>1239</v>
      </c>
      <c r="C305" t="s">
        <v>1240</v>
      </c>
      <c r="D305">
        <v>4</v>
      </c>
      <c r="E305" t="s">
        <v>1165</v>
      </c>
      <c r="F305">
        <v>48</v>
      </c>
      <c r="G305">
        <v>428</v>
      </c>
      <c r="H305">
        <v>106</v>
      </c>
      <c r="I305">
        <v>0</v>
      </c>
      <c r="J305" t="s">
        <v>1235</v>
      </c>
      <c r="K305">
        <v>271982300</v>
      </c>
      <c r="L305" s="2">
        <v>0</v>
      </c>
    </row>
    <row r="306" spans="1:12" x14ac:dyDescent="0.2">
      <c r="A306" t="s">
        <v>1727</v>
      </c>
      <c r="B306" t="s">
        <v>1728</v>
      </c>
      <c r="C306" t="s">
        <v>1729</v>
      </c>
      <c r="D306">
        <v>3</v>
      </c>
      <c r="E306" t="s">
        <v>1165</v>
      </c>
      <c r="F306">
        <v>71</v>
      </c>
      <c r="G306">
        <v>604</v>
      </c>
      <c r="H306">
        <v>146</v>
      </c>
      <c r="I306">
        <v>0</v>
      </c>
      <c r="J306" t="s">
        <v>1195</v>
      </c>
      <c r="K306">
        <v>278789100</v>
      </c>
      <c r="L306" s="2">
        <v>1359.3240000000001</v>
      </c>
    </row>
    <row r="307" spans="1:12" x14ac:dyDescent="0.2">
      <c r="A307" t="s">
        <v>1730</v>
      </c>
      <c r="B307" t="s">
        <v>1251</v>
      </c>
      <c r="C307" t="s">
        <v>1252</v>
      </c>
      <c r="D307">
        <v>4</v>
      </c>
      <c r="E307" t="s">
        <v>1165</v>
      </c>
      <c r="F307">
        <v>36</v>
      </c>
      <c r="G307">
        <v>912</v>
      </c>
      <c r="H307">
        <v>258</v>
      </c>
      <c r="I307">
        <v>0</v>
      </c>
      <c r="J307" t="s">
        <v>1190</v>
      </c>
      <c r="K307">
        <v>271990600</v>
      </c>
      <c r="L307" s="2">
        <v>730.90200000000004</v>
      </c>
    </row>
    <row r="308" spans="1:12" x14ac:dyDescent="0.2">
      <c r="A308" t="s">
        <v>1730</v>
      </c>
      <c r="B308" t="s">
        <v>1731</v>
      </c>
      <c r="C308" t="s">
        <v>1732</v>
      </c>
      <c r="D308">
        <v>4</v>
      </c>
      <c r="E308" t="s">
        <v>1165</v>
      </c>
      <c r="F308">
        <v>52</v>
      </c>
      <c r="G308">
        <v>933</v>
      </c>
      <c r="H308">
        <v>110</v>
      </c>
      <c r="I308">
        <v>0</v>
      </c>
      <c r="J308" t="s">
        <v>1190</v>
      </c>
      <c r="K308">
        <v>271990600</v>
      </c>
      <c r="L308" s="2">
        <v>3512.8679999999999</v>
      </c>
    </row>
    <row r="309" spans="1:12" x14ac:dyDescent="0.2">
      <c r="A309" t="s">
        <v>1733</v>
      </c>
      <c r="B309" t="s">
        <v>1469</v>
      </c>
      <c r="C309" t="s">
        <v>1470</v>
      </c>
      <c r="D309">
        <v>2</v>
      </c>
      <c r="E309" t="s">
        <v>1165</v>
      </c>
      <c r="F309">
        <v>26</v>
      </c>
      <c r="G309">
        <v>844</v>
      </c>
      <c r="H309">
        <v>231</v>
      </c>
      <c r="I309">
        <v>0</v>
      </c>
      <c r="J309" t="s">
        <v>1572</v>
      </c>
      <c r="K309">
        <v>273858400</v>
      </c>
      <c r="L309" s="2">
        <v>607.92600000000004</v>
      </c>
    </row>
    <row r="310" spans="1:12" x14ac:dyDescent="0.2">
      <c r="A310" t="s">
        <v>1734</v>
      </c>
      <c r="B310" t="s">
        <v>1642</v>
      </c>
      <c r="C310" t="s">
        <v>1643</v>
      </c>
      <c r="D310">
        <v>4</v>
      </c>
      <c r="E310" t="s">
        <v>1165</v>
      </c>
      <c r="F310">
        <v>14</v>
      </c>
      <c r="G310">
        <v>235</v>
      </c>
      <c r="H310">
        <v>50</v>
      </c>
      <c r="I310">
        <v>0</v>
      </c>
      <c r="J310" t="s">
        <v>1358</v>
      </c>
      <c r="K310">
        <v>271988200</v>
      </c>
      <c r="L310" s="2">
        <v>0</v>
      </c>
    </row>
    <row r="311" spans="1:12" x14ac:dyDescent="0.2">
      <c r="A311" t="s">
        <v>1735</v>
      </c>
      <c r="B311" t="s">
        <v>1329</v>
      </c>
      <c r="C311" t="s">
        <v>1330</v>
      </c>
      <c r="D311">
        <v>2</v>
      </c>
      <c r="E311" t="s">
        <v>1165</v>
      </c>
      <c r="F311">
        <v>20</v>
      </c>
      <c r="G311">
        <v>119</v>
      </c>
      <c r="H311">
        <v>283</v>
      </c>
      <c r="I311">
        <v>0</v>
      </c>
      <c r="J311" t="s">
        <v>1192</v>
      </c>
      <c r="K311">
        <v>271944400</v>
      </c>
      <c r="L311" s="2">
        <v>286.21199999999999</v>
      </c>
    </row>
    <row r="312" spans="1:12" x14ac:dyDescent="0.2">
      <c r="A312" t="s">
        <v>1736</v>
      </c>
      <c r="B312" t="s">
        <v>1329</v>
      </c>
      <c r="C312" t="s">
        <v>1330</v>
      </c>
      <c r="D312">
        <v>2</v>
      </c>
      <c r="E312" t="s">
        <v>1165</v>
      </c>
      <c r="F312">
        <v>20</v>
      </c>
      <c r="G312">
        <v>119</v>
      </c>
      <c r="H312">
        <v>283</v>
      </c>
      <c r="I312">
        <v>0</v>
      </c>
      <c r="J312" t="s">
        <v>1192</v>
      </c>
      <c r="K312">
        <v>271944400</v>
      </c>
      <c r="L312" s="2">
        <v>286.21199999999999</v>
      </c>
    </row>
    <row r="313" spans="1:12" x14ac:dyDescent="0.2">
      <c r="A313" t="s">
        <v>1737</v>
      </c>
      <c r="B313" t="s">
        <v>1201</v>
      </c>
      <c r="C313" t="s">
        <v>1202</v>
      </c>
      <c r="D313">
        <v>1</v>
      </c>
      <c r="E313" t="s">
        <v>1165</v>
      </c>
      <c r="F313">
        <v>80</v>
      </c>
      <c r="G313">
        <v>761</v>
      </c>
      <c r="H313">
        <v>64</v>
      </c>
      <c r="I313">
        <v>0</v>
      </c>
      <c r="J313" t="s">
        <v>1334</v>
      </c>
      <c r="K313">
        <v>271991100</v>
      </c>
      <c r="L313" s="2">
        <v>992.226</v>
      </c>
    </row>
    <row r="314" spans="1:12" x14ac:dyDescent="0.2">
      <c r="A314" t="s">
        <v>1738</v>
      </c>
      <c r="B314" t="s">
        <v>1469</v>
      </c>
      <c r="C314" t="s">
        <v>1470</v>
      </c>
      <c r="D314">
        <v>4</v>
      </c>
      <c r="E314" t="s">
        <v>1165</v>
      </c>
      <c r="F314">
        <v>26</v>
      </c>
      <c r="G314">
        <v>844</v>
      </c>
      <c r="H314">
        <v>231</v>
      </c>
      <c r="I314">
        <v>0</v>
      </c>
      <c r="J314" t="s">
        <v>1248</v>
      </c>
      <c r="K314">
        <v>273842500</v>
      </c>
      <c r="L314" s="2">
        <v>556.43499999999995</v>
      </c>
    </row>
    <row r="315" spans="1:12" x14ac:dyDescent="0.2">
      <c r="A315" t="s">
        <v>1739</v>
      </c>
      <c r="B315" t="s">
        <v>1516</v>
      </c>
      <c r="C315" t="s">
        <v>1517</v>
      </c>
      <c r="D315">
        <v>3</v>
      </c>
      <c r="E315" t="s">
        <v>1165</v>
      </c>
      <c r="F315">
        <v>9</v>
      </c>
      <c r="G315">
        <v>64</v>
      </c>
      <c r="H315">
        <v>306</v>
      </c>
      <c r="I315">
        <v>0</v>
      </c>
      <c r="J315" t="s">
        <v>1511</v>
      </c>
      <c r="K315">
        <v>278066500</v>
      </c>
      <c r="L315" s="2">
        <v>1344.318</v>
      </c>
    </row>
    <row r="316" spans="1:12" x14ac:dyDescent="0.2">
      <c r="A316" t="s">
        <v>1739</v>
      </c>
      <c r="B316" t="s">
        <v>1311</v>
      </c>
      <c r="C316" t="s">
        <v>1312</v>
      </c>
      <c r="D316">
        <v>3</v>
      </c>
      <c r="E316" t="s">
        <v>1165</v>
      </c>
      <c r="F316">
        <v>23</v>
      </c>
      <c r="G316">
        <v>257</v>
      </c>
      <c r="H316">
        <v>52</v>
      </c>
      <c r="I316">
        <v>0</v>
      </c>
      <c r="J316" t="s">
        <v>1511</v>
      </c>
      <c r="K316">
        <v>278066500</v>
      </c>
      <c r="L316" s="2">
        <v>1461.0719999999999</v>
      </c>
    </row>
    <row r="317" spans="1:12" x14ac:dyDescent="0.2">
      <c r="A317" t="s">
        <v>1739</v>
      </c>
      <c r="B317" t="s">
        <v>1409</v>
      </c>
      <c r="C317" t="s">
        <v>1410</v>
      </c>
      <c r="D317">
        <v>3</v>
      </c>
      <c r="E317" t="s">
        <v>1165</v>
      </c>
      <c r="F317">
        <v>26</v>
      </c>
      <c r="G317">
        <v>817</v>
      </c>
      <c r="H317">
        <v>57</v>
      </c>
      <c r="I317">
        <v>0</v>
      </c>
      <c r="J317" t="s">
        <v>1511</v>
      </c>
      <c r="K317">
        <v>278066500</v>
      </c>
      <c r="L317" s="2">
        <v>0</v>
      </c>
    </row>
    <row r="318" spans="1:12" x14ac:dyDescent="0.2">
      <c r="A318" t="s">
        <v>1740</v>
      </c>
      <c r="B318" t="s">
        <v>1268</v>
      </c>
      <c r="C318" t="s">
        <v>1269</v>
      </c>
      <c r="D318">
        <v>1</v>
      </c>
      <c r="E318" t="s">
        <v>1165</v>
      </c>
      <c r="F318">
        <v>41</v>
      </c>
      <c r="G318">
        <v>371</v>
      </c>
      <c r="H318">
        <v>86</v>
      </c>
      <c r="I318">
        <v>0</v>
      </c>
      <c r="J318" t="s">
        <v>1192</v>
      </c>
      <c r="K318">
        <v>271944400</v>
      </c>
      <c r="L318" s="2">
        <v>291.33600000000001</v>
      </c>
    </row>
    <row r="319" spans="1:12" x14ac:dyDescent="0.2">
      <c r="A319" t="s">
        <v>1741</v>
      </c>
      <c r="B319" t="s">
        <v>1351</v>
      </c>
      <c r="C319" t="s">
        <v>1352</v>
      </c>
      <c r="D319">
        <v>2</v>
      </c>
      <c r="E319" t="s">
        <v>1165</v>
      </c>
      <c r="F319">
        <v>20</v>
      </c>
      <c r="G319">
        <v>129</v>
      </c>
      <c r="H319">
        <v>23</v>
      </c>
      <c r="I319">
        <v>0</v>
      </c>
      <c r="J319" t="s">
        <v>1213</v>
      </c>
      <c r="K319">
        <v>271909200</v>
      </c>
      <c r="L319" s="2">
        <v>902.92200000000003</v>
      </c>
    </row>
    <row r="320" spans="1:12" x14ac:dyDescent="0.2">
      <c r="A320" t="s">
        <v>1741</v>
      </c>
      <c r="B320" t="s">
        <v>1742</v>
      </c>
      <c r="C320" t="s">
        <v>1743</v>
      </c>
      <c r="D320">
        <v>2</v>
      </c>
      <c r="E320" t="s">
        <v>1165</v>
      </c>
      <c r="F320">
        <v>68</v>
      </c>
      <c r="G320">
        <v>543</v>
      </c>
      <c r="H320">
        <v>132</v>
      </c>
      <c r="I320">
        <v>0</v>
      </c>
      <c r="J320" t="s">
        <v>1213</v>
      </c>
      <c r="K320">
        <v>271909200</v>
      </c>
      <c r="L320" s="2">
        <v>0</v>
      </c>
    </row>
    <row r="321" spans="1:12" x14ac:dyDescent="0.2">
      <c r="A321" t="s">
        <v>1744</v>
      </c>
      <c r="B321" t="s">
        <v>943</v>
      </c>
      <c r="C321" t="s">
        <v>944</v>
      </c>
      <c r="D321">
        <v>4</v>
      </c>
      <c r="E321" t="s">
        <v>1165</v>
      </c>
      <c r="F321">
        <v>26</v>
      </c>
      <c r="G321">
        <v>264</v>
      </c>
      <c r="H321">
        <v>58</v>
      </c>
      <c r="I321">
        <v>0</v>
      </c>
      <c r="J321" t="s">
        <v>1255</v>
      </c>
      <c r="K321">
        <v>278782700</v>
      </c>
      <c r="L321" s="2">
        <v>1096.5360000000001</v>
      </c>
    </row>
    <row r="322" spans="1:12" x14ac:dyDescent="0.2">
      <c r="A322" t="s">
        <v>1744</v>
      </c>
      <c r="B322" t="s">
        <v>1268</v>
      </c>
      <c r="C322" t="s">
        <v>1269</v>
      </c>
      <c r="D322">
        <v>4</v>
      </c>
      <c r="E322" t="s">
        <v>1165</v>
      </c>
      <c r="F322">
        <v>41</v>
      </c>
      <c r="G322">
        <v>371</v>
      </c>
      <c r="H322">
        <v>86</v>
      </c>
      <c r="I322">
        <v>0</v>
      </c>
      <c r="J322" t="s">
        <v>1241</v>
      </c>
      <c r="K322">
        <v>271979100</v>
      </c>
      <c r="L322" s="2">
        <v>291.33600000000001</v>
      </c>
    </row>
    <row r="323" spans="1:12" x14ac:dyDescent="0.2">
      <c r="A323" t="s">
        <v>1745</v>
      </c>
      <c r="B323" t="s">
        <v>952</v>
      </c>
      <c r="C323" t="s">
        <v>953</v>
      </c>
      <c r="D323">
        <v>1</v>
      </c>
      <c r="E323" t="s">
        <v>1165</v>
      </c>
      <c r="F323">
        <v>26</v>
      </c>
      <c r="G323">
        <v>818</v>
      </c>
      <c r="H323">
        <v>57</v>
      </c>
      <c r="I323">
        <v>0</v>
      </c>
      <c r="J323" t="s">
        <v>1235</v>
      </c>
      <c r="K323">
        <v>271982300</v>
      </c>
      <c r="L323" s="2">
        <v>513.13199999999995</v>
      </c>
    </row>
    <row r="324" spans="1:12" x14ac:dyDescent="0.2">
      <c r="A324" t="s">
        <v>1746</v>
      </c>
      <c r="B324" t="s">
        <v>673</v>
      </c>
      <c r="C324" t="s">
        <v>674</v>
      </c>
      <c r="D324">
        <v>1</v>
      </c>
      <c r="E324" t="s">
        <v>1165</v>
      </c>
      <c r="F324">
        <v>51</v>
      </c>
      <c r="G324">
        <v>849</v>
      </c>
      <c r="H324">
        <v>237</v>
      </c>
      <c r="I324">
        <v>0</v>
      </c>
      <c r="J324" t="s">
        <v>1176</v>
      </c>
      <c r="K324">
        <v>278302000</v>
      </c>
      <c r="L324" s="2">
        <v>0</v>
      </c>
    </row>
    <row r="325" spans="1:12" x14ac:dyDescent="0.2">
      <c r="A325" t="s">
        <v>1747</v>
      </c>
      <c r="B325" t="s">
        <v>1748</v>
      </c>
      <c r="C325" t="s">
        <v>1749</v>
      </c>
      <c r="D325">
        <v>3</v>
      </c>
      <c r="E325" t="s">
        <v>1165</v>
      </c>
      <c r="F325">
        <v>75</v>
      </c>
      <c r="G325">
        <v>638</v>
      </c>
      <c r="H325">
        <v>155</v>
      </c>
      <c r="I325">
        <v>0</v>
      </c>
      <c r="J325" t="s">
        <v>1293</v>
      </c>
      <c r="K325">
        <v>278558900</v>
      </c>
      <c r="L325" s="2">
        <v>1184.742</v>
      </c>
    </row>
    <row r="326" spans="1:12" x14ac:dyDescent="0.2">
      <c r="A326" t="s">
        <v>1750</v>
      </c>
      <c r="B326" t="s">
        <v>1751</v>
      </c>
      <c r="C326" t="s">
        <v>1752</v>
      </c>
      <c r="D326">
        <v>4</v>
      </c>
      <c r="E326" t="s">
        <v>1165</v>
      </c>
      <c r="F326">
        <v>55</v>
      </c>
      <c r="G326">
        <v>160</v>
      </c>
      <c r="H326">
        <v>33</v>
      </c>
      <c r="I326">
        <v>0</v>
      </c>
      <c r="J326" t="s">
        <v>1223</v>
      </c>
      <c r="K326">
        <v>271972700</v>
      </c>
      <c r="L326" s="2">
        <v>0</v>
      </c>
    </row>
    <row r="327" spans="1:12" x14ac:dyDescent="0.2">
      <c r="A327" t="s">
        <v>1750</v>
      </c>
      <c r="B327" t="s">
        <v>1753</v>
      </c>
      <c r="C327" t="s">
        <v>1754</v>
      </c>
      <c r="D327">
        <v>1</v>
      </c>
      <c r="E327" t="s">
        <v>1165</v>
      </c>
      <c r="F327">
        <v>70</v>
      </c>
      <c r="G327">
        <v>547</v>
      </c>
      <c r="H327">
        <v>133</v>
      </c>
      <c r="I327">
        <v>0</v>
      </c>
      <c r="J327" t="s">
        <v>1223</v>
      </c>
      <c r="K327">
        <v>271972700</v>
      </c>
      <c r="L327" s="2">
        <v>1612.962</v>
      </c>
    </row>
    <row r="328" spans="1:12" x14ac:dyDescent="0.2">
      <c r="A328" t="s">
        <v>1755</v>
      </c>
      <c r="B328" t="s">
        <v>1215</v>
      </c>
      <c r="C328" t="s">
        <v>1216</v>
      </c>
      <c r="D328">
        <v>1</v>
      </c>
      <c r="E328" t="s">
        <v>1165</v>
      </c>
      <c r="F328">
        <v>48</v>
      </c>
      <c r="G328">
        <v>428</v>
      </c>
      <c r="H328">
        <v>106</v>
      </c>
      <c r="I328">
        <v>0</v>
      </c>
      <c r="J328" t="s">
        <v>1166</v>
      </c>
      <c r="K328">
        <v>273865500</v>
      </c>
      <c r="L328" s="2">
        <v>0</v>
      </c>
    </row>
    <row r="329" spans="1:12" x14ac:dyDescent="0.2">
      <c r="A329" t="s">
        <v>1755</v>
      </c>
      <c r="B329" t="s">
        <v>1756</v>
      </c>
      <c r="C329" t="s">
        <v>1757</v>
      </c>
      <c r="D329">
        <v>1</v>
      </c>
      <c r="E329" t="s">
        <v>1165</v>
      </c>
      <c r="F329">
        <v>66</v>
      </c>
      <c r="G329">
        <v>193</v>
      </c>
      <c r="H329">
        <v>39</v>
      </c>
      <c r="I329">
        <v>0</v>
      </c>
      <c r="J329" t="s">
        <v>1166</v>
      </c>
      <c r="K329">
        <v>273865500</v>
      </c>
      <c r="L329" s="2">
        <v>743.71199999999999</v>
      </c>
    </row>
    <row r="330" spans="1:12" x14ac:dyDescent="0.2">
      <c r="A330" t="s">
        <v>1758</v>
      </c>
      <c r="B330" t="s">
        <v>1759</v>
      </c>
      <c r="C330" t="s">
        <v>1760</v>
      </c>
      <c r="D330">
        <v>1</v>
      </c>
      <c r="E330" t="s">
        <v>1165</v>
      </c>
      <c r="F330">
        <v>17</v>
      </c>
      <c r="G330">
        <v>232</v>
      </c>
      <c r="H330">
        <v>46</v>
      </c>
      <c r="I330">
        <v>0</v>
      </c>
      <c r="J330" t="s">
        <v>1276</v>
      </c>
      <c r="K330">
        <v>273825700</v>
      </c>
      <c r="L330" s="2">
        <v>727.24199999999996</v>
      </c>
    </row>
    <row r="331" spans="1:12" x14ac:dyDescent="0.2">
      <c r="A331" t="s">
        <v>1761</v>
      </c>
      <c r="B331" t="s">
        <v>1762</v>
      </c>
      <c r="C331" t="s">
        <v>1763</v>
      </c>
      <c r="D331">
        <v>1</v>
      </c>
      <c r="E331" t="s">
        <v>1165</v>
      </c>
      <c r="F331">
        <v>41</v>
      </c>
      <c r="G331">
        <v>372</v>
      </c>
      <c r="H331">
        <v>86</v>
      </c>
      <c r="I331">
        <v>0</v>
      </c>
      <c r="J331" t="s">
        <v>1241</v>
      </c>
      <c r="K331">
        <v>271979100</v>
      </c>
      <c r="L331" s="2">
        <v>0</v>
      </c>
    </row>
    <row r="332" spans="1:12" x14ac:dyDescent="0.2">
      <c r="A332" t="s">
        <v>1761</v>
      </c>
      <c r="B332" t="s">
        <v>1135</v>
      </c>
      <c r="C332" t="s">
        <v>1354</v>
      </c>
      <c r="D332">
        <v>1</v>
      </c>
      <c r="E332" t="s">
        <v>1165</v>
      </c>
      <c r="F332">
        <v>35</v>
      </c>
      <c r="G332">
        <v>418</v>
      </c>
      <c r="H332">
        <v>103</v>
      </c>
      <c r="I332">
        <v>0</v>
      </c>
      <c r="J332" t="s">
        <v>1241</v>
      </c>
      <c r="K332">
        <v>271979100</v>
      </c>
      <c r="L332" s="2">
        <v>601.33799999999997</v>
      </c>
    </row>
    <row r="333" spans="1:12" x14ac:dyDescent="0.2">
      <c r="A333" t="s">
        <v>1764</v>
      </c>
      <c r="B333" t="s">
        <v>1197</v>
      </c>
      <c r="C333" t="s">
        <v>1198</v>
      </c>
      <c r="D333">
        <v>3</v>
      </c>
      <c r="E333" t="s">
        <v>1165</v>
      </c>
      <c r="F333">
        <v>62</v>
      </c>
      <c r="G333">
        <v>837</v>
      </c>
      <c r="H333">
        <v>220</v>
      </c>
      <c r="I333">
        <v>0</v>
      </c>
      <c r="J333" t="s">
        <v>1199</v>
      </c>
      <c r="K333">
        <v>271630900</v>
      </c>
      <c r="L333" s="2">
        <v>0</v>
      </c>
    </row>
    <row r="334" spans="1:12" x14ac:dyDescent="0.2">
      <c r="A334" t="s">
        <v>1764</v>
      </c>
      <c r="B334" t="s">
        <v>1426</v>
      </c>
      <c r="C334" t="s">
        <v>1427</v>
      </c>
      <c r="D334">
        <v>3</v>
      </c>
      <c r="E334" t="s">
        <v>1165</v>
      </c>
      <c r="F334">
        <v>62</v>
      </c>
      <c r="G334">
        <v>837</v>
      </c>
      <c r="H334">
        <v>220</v>
      </c>
      <c r="I334">
        <v>0</v>
      </c>
      <c r="J334" t="s">
        <v>1199</v>
      </c>
      <c r="K334">
        <v>271630900</v>
      </c>
      <c r="L334" s="2">
        <v>0</v>
      </c>
    </row>
    <row r="335" spans="1:12" x14ac:dyDescent="0.2">
      <c r="A335" t="s">
        <v>1765</v>
      </c>
      <c r="B335" t="s">
        <v>1268</v>
      </c>
      <c r="C335" t="s">
        <v>1269</v>
      </c>
      <c r="D335">
        <v>2</v>
      </c>
      <c r="E335" t="s">
        <v>1165</v>
      </c>
      <c r="F335">
        <v>41</v>
      </c>
      <c r="G335">
        <v>371</v>
      </c>
      <c r="H335">
        <v>86</v>
      </c>
      <c r="I335">
        <v>0</v>
      </c>
      <c r="J335" t="s">
        <v>1192</v>
      </c>
      <c r="K335">
        <v>271944400</v>
      </c>
      <c r="L335" s="2">
        <v>291.33600000000001</v>
      </c>
    </row>
    <row r="336" spans="1:12" x14ac:dyDescent="0.2">
      <c r="A336" t="s">
        <v>1766</v>
      </c>
      <c r="B336" t="s">
        <v>1433</v>
      </c>
      <c r="C336" t="s">
        <v>1434</v>
      </c>
      <c r="D336">
        <v>3</v>
      </c>
      <c r="E336" t="s">
        <v>1165</v>
      </c>
      <c r="F336">
        <v>41</v>
      </c>
      <c r="G336">
        <v>371</v>
      </c>
      <c r="H336">
        <v>86</v>
      </c>
      <c r="I336">
        <v>0</v>
      </c>
      <c r="J336" t="s">
        <v>1192</v>
      </c>
      <c r="K336">
        <v>271944400</v>
      </c>
      <c r="L336" s="2">
        <v>0</v>
      </c>
    </row>
    <row r="337" spans="1:12" x14ac:dyDescent="0.2">
      <c r="A337" t="s">
        <v>1767</v>
      </c>
      <c r="B337" t="s">
        <v>1668</v>
      </c>
      <c r="C337" t="s">
        <v>1669</v>
      </c>
      <c r="D337">
        <v>3</v>
      </c>
      <c r="E337" t="s">
        <v>1165</v>
      </c>
      <c r="F337">
        <v>29</v>
      </c>
      <c r="G337">
        <v>268</v>
      </c>
      <c r="H337">
        <v>230</v>
      </c>
      <c r="I337">
        <v>0</v>
      </c>
      <c r="J337" t="s">
        <v>1572</v>
      </c>
      <c r="K337">
        <v>273858400</v>
      </c>
      <c r="L337" s="2">
        <v>1031.3879999999999</v>
      </c>
    </row>
    <row r="338" spans="1:12" x14ac:dyDescent="0.2">
      <c r="A338" t="s">
        <v>1768</v>
      </c>
      <c r="B338" t="s">
        <v>1193</v>
      </c>
      <c r="C338" t="s">
        <v>1194</v>
      </c>
      <c r="D338">
        <v>4</v>
      </c>
      <c r="E338" t="s">
        <v>1165</v>
      </c>
      <c r="F338">
        <v>36</v>
      </c>
      <c r="G338">
        <v>912</v>
      </c>
      <c r="H338">
        <v>258</v>
      </c>
      <c r="I338">
        <v>0</v>
      </c>
      <c r="J338" t="s">
        <v>1358</v>
      </c>
      <c r="K338">
        <v>271988200</v>
      </c>
      <c r="L338" s="2">
        <v>730.90200000000004</v>
      </c>
    </row>
    <row r="339" spans="1:12" x14ac:dyDescent="0.2">
      <c r="A339" t="s">
        <v>1769</v>
      </c>
      <c r="B339" t="s">
        <v>1228</v>
      </c>
      <c r="C339" t="s">
        <v>1229</v>
      </c>
      <c r="D339">
        <v>4</v>
      </c>
      <c r="E339" t="s">
        <v>1165</v>
      </c>
      <c r="F339">
        <v>23</v>
      </c>
      <c r="G339">
        <v>260</v>
      </c>
      <c r="H339">
        <v>53</v>
      </c>
      <c r="I339">
        <v>0</v>
      </c>
      <c r="J339" t="s">
        <v>1572</v>
      </c>
      <c r="K339">
        <v>273858400</v>
      </c>
      <c r="L339" s="2">
        <v>827.16</v>
      </c>
    </row>
    <row r="340" spans="1:12" x14ac:dyDescent="0.2">
      <c r="A340" t="s">
        <v>1770</v>
      </c>
      <c r="B340" t="s">
        <v>1215</v>
      </c>
      <c r="C340" t="s">
        <v>1216</v>
      </c>
      <c r="D340">
        <v>3</v>
      </c>
      <c r="E340" t="s">
        <v>1165</v>
      </c>
      <c r="F340">
        <v>48</v>
      </c>
      <c r="G340">
        <v>428</v>
      </c>
      <c r="H340">
        <v>106</v>
      </c>
      <c r="I340">
        <v>0</v>
      </c>
      <c r="J340" t="s">
        <v>1190</v>
      </c>
      <c r="K340">
        <v>271990600</v>
      </c>
      <c r="L340" s="2">
        <v>0</v>
      </c>
    </row>
    <row r="341" spans="1:12" x14ac:dyDescent="0.2">
      <c r="A341" t="s">
        <v>1771</v>
      </c>
      <c r="B341" t="s">
        <v>1772</v>
      </c>
      <c r="C341" t="s">
        <v>1773</v>
      </c>
      <c r="D341">
        <v>1</v>
      </c>
      <c r="E341" t="s">
        <v>1165</v>
      </c>
      <c r="F341">
        <v>39</v>
      </c>
      <c r="G341">
        <v>309</v>
      </c>
      <c r="H341">
        <v>39</v>
      </c>
      <c r="I341">
        <v>0</v>
      </c>
      <c r="J341" t="s">
        <v>1166</v>
      </c>
      <c r="K341">
        <v>273865500</v>
      </c>
      <c r="L341" s="2">
        <v>743.71199999999999</v>
      </c>
    </row>
    <row r="342" spans="1:12" x14ac:dyDescent="0.2">
      <c r="A342" t="s">
        <v>1771</v>
      </c>
      <c r="B342" t="s">
        <v>1215</v>
      </c>
      <c r="C342" t="s">
        <v>1216</v>
      </c>
      <c r="D342">
        <v>1</v>
      </c>
      <c r="E342" t="s">
        <v>1165</v>
      </c>
      <c r="F342">
        <v>48</v>
      </c>
      <c r="G342">
        <v>428</v>
      </c>
      <c r="H342">
        <v>106</v>
      </c>
      <c r="I342">
        <v>0</v>
      </c>
      <c r="J342" t="s">
        <v>1166</v>
      </c>
      <c r="K342">
        <v>273865500</v>
      </c>
      <c r="L342" s="2">
        <v>0</v>
      </c>
    </row>
    <row r="343" spans="1:12" x14ac:dyDescent="0.2">
      <c r="A343" t="s">
        <v>1774</v>
      </c>
      <c r="B343" t="s">
        <v>655</v>
      </c>
      <c r="C343" t="s">
        <v>656</v>
      </c>
      <c r="D343">
        <v>1</v>
      </c>
      <c r="E343" t="s">
        <v>1165</v>
      </c>
      <c r="F343">
        <v>51</v>
      </c>
      <c r="G343">
        <v>849</v>
      </c>
      <c r="H343">
        <v>237</v>
      </c>
      <c r="I343">
        <v>0</v>
      </c>
      <c r="J343" t="s">
        <v>1345</v>
      </c>
      <c r="K343">
        <v>272352200</v>
      </c>
      <c r="L343" s="2">
        <v>0</v>
      </c>
    </row>
    <row r="344" spans="1:12" x14ac:dyDescent="0.2">
      <c r="A344" t="s">
        <v>1775</v>
      </c>
      <c r="B344" t="s">
        <v>1055</v>
      </c>
      <c r="C344" t="s">
        <v>1056</v>
      </c>
      <c r="D344">
        <v>4</v>
      </c>
      <c r="E344" t="s">
        <v>1165</v>
      </c>
      <c r="F344">
        <v>21</v>
      </c>
      <c r="G344">
        <v>251</v>
      </c>
      <c r="H344">
        <v>13</v>
      </c>
      <c r="I344">
        <v>0</v>
      </c>
      <c r="J344" t="s">
        <v>1166</v>
      </c>
      <c r="K344">
        <v>273865500</v>
      </c>
      <c r="L344" s="2">
        <v>842.16600000000005</v>
      </c>
    </row>
    <row r="345" spans="1:12" x14ac:dyDescent="0.2">
      <c r="A345" t="s">
        <v>1776</v>
      </c>
      <c r="B345" t="s">
        <v>1777</v>
      </c>
      <c r="C345" t="s">
        <v>1778</v>
      </c>
      <c r="D345">
        <v>3</v>
      </c>
      <c r="E345" t="s">
        <v>1165</v>
      </c>
      <c r="F345">
        <v>28</v>
      </c>
      <c r="G345">
        <v>281</v>
      </c>
      <c r="H345">
        <v>230</v>
      </c>
      <c r="I345">
        <v>0</v>
      </c>
      <c r="J345" t="s">
        <v>1276</v>
      </c>
      <c r="K345">
        <v>273825700</v>
      </c>
      <c r="L345" s="2">
        <v>1031.3879999999999</v>
      </c>
    </row>
    <row r="346" spans="1:12" x14ac:dyDescent="0.2">
      <c r="A346" t="s">
        <v>1776</v>
      </c>
      <c r="B346" t="s">
        <v>1163</v>
      </c>
      <c r="C346" t="s">
        <v>1164</v>
      </c>
      <c r="D346">
        <v>3</v>
      </c>
      <c r="E346" t="s">
        <v>1165</v>
      </c>
      <c r="F346">
        <v>37</v>
      </c>
      <c r="G346">
        <v>321</v>
      </c>
      <c r="H346">
        <v>71</v>
      </c>
      <c r="I346">
        <v>0</v>
      </c>
      <c r="J346" t="s">
        <v>1276</v>
      </c>
      <c r="K346">
        <v>273825700</v>
      </c>
      <c r="L346" s="2">
        <v>764.57399999999996</v>
      </c>
    </row>
    <row r="347" spans="1:12" x14ac:dyDescent="0.2">
      <c r="A347" t="s">
        <v>1779</v>
      </c>
      <c r="B347" t="s">
        <v>1233</v>
      </c>
      <c r="C347" t="s">
        <v>1234</v>
      </c>
      <c r="D347">
        <v>4</v>
      </c>
      <c r="E347" t="s">
        <v>1165</v>
      </c>
      <c r="F347">
        <v>19</v>
      </c>
      <c r="G347">
        <v>110</v>
      </c>
      <c r="H347">
        <v>19</v>
      </c>
      <c r="I347">
        <v>0</v>
      </c>
      <c r="J347" t="s">
        <v>1316</v>
      </c>
      <c r="K347">
        <v>278889300</v>
      </c>
      <c r="L347" s="2">
        <v>412.84800000000001</v>
      </c>
    </row>
    <row r="348" spans="1:12" x14ac:dyDescent="0.2">
      <c r="A348" t="s">
        <v>1780</v>
      </c>
      <c r="B348" t="s">
        <v>1409</v>
      </c>
      <c r="C348" t="s">
        <v>1410</v>
      </c>
      <c r="D348">
        <v>3</v>
      </c>
      <c r="E348" t="s">
        <v>1165</v>
      </c>
      <c r="F348">
        <v>26</v>
      </c>
      <c r="G348">
        <v>817</v>
      </c>
      <c r="H348">
        <v>57</v>
      </c>
      <c r="I348">
        <v>0</v>
      </c>
      <c r="J348" t="s">
        <v>1221</v>
      </c>
      <c r="K348">
        <v>271952600</v>
      </c>
      <c r="L348" s="2">
        <v>513.13199999999995</v>
      </c>
    </row>
    <row r="349" spans="1:12" x14ac:dyDescent="0.2">
      <c r="A349" t="s">
        <v>1781</v>
      </c>
      <c r="B349" t="s">
        <v>1782</v>
      </c>
      <c r="C349" t="s">
        <v>1783</v>
      </c>
      <c r="D349">
        <v>4</v>
      </c>
      <c r="E349" t="s">
        <v>1165</v>
      </c>
      <c r="F349">
        <v>75</v>
      </c>
      <c r="G349">
        <v>637</v>
      </c>
      <c r="H349">
        <v>155</v>
      </c>
      <c r="I349">
        <v>0</v>
      </c>
      <c r="J349" t="s">
        <v>1316</v>
      </c>
      <c r="K349">
        <v>278889300</v>
      </c>
      <c r="L349" s="2">
        <v>0</v>
      </c>
    </row>
    <row r="350" spans="1:12" x14ac:dyDescent="0.2">
      <c r="A350" t="s">
        <v>1781</v>
      </c>
      <c r="B350" t="s">
        <v>1784</v>
      </c>
      <c r="C350" t="s">
        <v>1785</v>
      </c>
      <c r="D350">
        <v>4</v>
      </c>
      <c r="E350" t="s">
        <v>1165</v>
      </c>
      <c r="F350">
        <v>75</v>
      </c>
      <c r="G350">
        <v>638</v>
      </c>
      <c r="H350">
        <v>155</v>
      </c>
      <c r="I350">
        <v>0</v>
      </c>
      <c r="J350" t="s">
        <v>1316</v>
      </c>
      <c r="K350">
        <v>278889300</v>
      </c>
      <c r="L350" s="2">
        <v>0</v>
      </c>
    </row>
    <row r="351" spans="1:12" x14ac:dyDescent="0.2">
      <c r="A351" t="s">
        <v>1786</v>
      </c>
      <c r="B351" t="s">
        <v>1469</v>
      </c>
      <c r="C351" t="s">
        <v>1470</v>
      </c>
      <c r="D351">
        <v>1</v>
      </c>
      <c r="E351" t="s">
        <v>1165</v>
      </c>
      <c r="F351">
        <v>26</v>
      </c>
      <c r="G351">
        <v>844</v>
      </c>
      <c r="H351">
        <v>231</v>
      </c>
      <c r="I351">
        <v>0</v>
      </c>
      <c r="J351" t="s">
        <v>1572</v>
      </c>
      <c r="K351">
        <v>273858400</v>
      </c>
      <c r="L351" s="2">
        <v>607.92600000000004</v>
      </c>
    </row>
    <row r="352" spans="1:12" x14ac:dyDescent="0.2">
      <c r="A352" t="s">
        <v>1787</v>
      </c>
      <c r="B352" t="s">
        <v>1311</v>
      </c>
      <c r="C352" t="s">
        <v>1312</v>
      </c>
      <c r="D352">
        <v>1</v>
      </c>
      <c r="E352" t="s">
        <v>1165</v>
      </c>
      <c r="F352">
        <v>23</v>
      </c>
      <c r="G352">
        <v>257</v>
      </c>
      <c r="H352">
        <v>52</v>
      </c>
      <c r="I352">
        <v>0</v>
      </c>
      <c r="J352" t="s">
        <v>1190</v>
      </c>
      <c r="K352">
        <v>271990600</v>
      </c>
      <c r="L352" s="2">
        <v>1461.0719999999999</v>
      </c>
    </row>
    <row r="353" spans="1:12" x14ac:dyDescent="0.2">
      <c r="A353" t="s">
        <v>1788</v>
      </c>
      <c r="B353" t="s">
        <v>1197</v>
      </c>
      <c r="C353" t="s">
        <v>1198</v>
      </c>
      <c r="D353">
        <v>4</v>
      </c>
      <c r="E353" t="s">
        <v>1165</v>
      </c>
      <c r="F353">
        <v>62</v>
      </c>
      <c r="G353">
        <v>837</v>
      </c>
      <c r="H353">
        <v>220</v>
      </c>
      <c r="I353">
        <v>0</v>
      </c>
      <c r="J353" t="s">
        <v>1358</v>
      </c>
      <c r="K353">
        <v>271988200</v>
      </c>
      <c r="L353" s="2">
        <v>0</v>
      </c>
    </row>
    <row r="354" spans="1:12" x14ac:dyDescent="0.2">
      <c r="A354" t="s">
        <v>1789</v>
      </c>
      <c r="B354" t="s">
        <v>1177</v>
      </c>
      <c r="C354" t="s">
        <v>1178</v>
      </c>
      <c r="D354">
        <v>4</v>
      </c>
      <c r="E354" t="s">
        <v>1165</v>
      </c>
      <c r="F354">
        <v>46</v>
      </c>
      <c r="G354">
        <v>391</v>
      </c>
      <c r="H354">
        <v>92</v>
      </c>
      <c r="I354">
        <v>0</v>
      </c>
      <c r="J354" t="s">
        <v>1343</v>
      </c>
      <c r="K354">
        <v>278709400</v>
      </c>
      <c r="L354" s="2">
        <v>938.42399999999998</v>
      </c>
    </row>
    <row r="355" spans="1:12" x14ac:dyDescent="0.2">
      <c r="A355" t="s">
        <v>1790</v>
      </c>
      <c r="B355" t="s">
        <v>1251</v>
      </c>
      <c r="C355" t="s">
        <v>1252</v>
      </c>
      <c r="D355">
        <v>4</v>
      </c>
      <c r="E355" t="s">
        <v>1165</v>
      </c>
      <c r="F355">
        <v>36</v>
      </c>
      <c r="G355">
        <v>912</v>
      </c>
      <c r="H355">
        <v>258</v>
      </c>
      <c r="I355">
        <v>0</v>
      </c>
      <c r="J355" t="s">
        <v>1168</v>
      </c>
      <c r="K355">
        <v>272963200</v>
      </c>
      <c r="L355" s="2">
        <v>509.23500000000001</v>
      </c>
    </row>
    <row r="356" spans="1:12" x14ac:dyDescent="0.2">
      <c r="A356" t="s">
        <v>1791</v>
      </c>
      <c r="B356" t="s">
        <v>1792</v>
      </c>
      <c r="C356" t="s">
        <v>1793</v>
      </c>
      <c r="D356">
        <v>4</v>
      </c>
      <c r="E356" t="s">
        <v>1165</v>
      </c>
      <c r="F356">
        <v>5</v>
      </c>
      <c r="G356">
        <v>60</v>
      </c>
      <c r="H356">
        <v>313</v>
      </c>
      <c r="I356">
        <v>0</v>
      </c>
      <c r="J356" t="s">
        <v>1190</v>
      </c>
      <c r="K356">
        <v>271990600</v>
      </c>
      <c r="L356" s="2">
        <v>731.26800000000003</v>
      </c>
    </row>
    <row r="357" spans="1:12" x14ac:dyDescent="0.2">
      <c r="A357" t="s">
        <v>1794</v>
      </c>
      <c r="B357" t="s">
        <v>1795</v>
      </c>
      <c r="C357" t="s">
        <v>1796</v>
      </c>
      <c r="D357">
        <v>4</v>
      </c>
      <c r="E357" t="s">
        <v>1165</v>
      </c>
      <c r="F357">
        <v>61</v>
      </c>
      <c r="G357">
        <v>618</v>
      </c>
      <c r="H357">
        <v>152</v>
      </c>
      <c r="I357">
        <v>0</v>
      </c>
      <c r="J357" t="s">
        <v>1345</v>
      </c>
      <c r="K357">
        <v>272352200</v>
      </c>
      <c r="L357" s="2">
        <v>988.17600000000004</v>
      </c>
    </row>
    <row r="358" spans="1:12" x14ac:dyDescent="0.2">
      <c r="A358" t="s">
        <v>1797</v>
      </c>
      <c r="B358" t="s">
        <v>1700</v>
      </c>
      <c r="C358" t="s">
        <v>1701</v>
      </c>
      <c r="D358">
        <v>2</v>
      </c>
      <c r="E358" t="s">
        <v>1165</v>
      </c>
      <c r="F358">
        <v>27</v>
      </c>
      <c r="G358">
        <v>906</v>
      </c>
      <c r="H358">
        <v>252</v>
      </c>
      <c r="I358">
        <v>0</v>
      </c>
      <c r="J358" t="s">
        <v>1221</v>
      </c>
      <c r="K358">
        <v>271952600</v>
      </c>
      <c r="L358" s="2">
        <v>0</v>
      </c>
    </row>
    <row r="359" spans="1:12" x14ac:dyDescent="0.2">
      <c r="A359" t="s">
        <v>1798</v>
      </c>
      <c r="B359" t="s">
        <v>1799</v>
      </c>
      <c r="C359" t="s">
        <v>1800</v>
      </c>
      <c r="D359">
        <v>1</v>
      </c>
      <c r="E359" t="s">
        <v>1165</v>
      </c>
      <c r="F359">
        <v>64</v>
      </c>
      <c r="G359">
        <v>189</v>
      </c>
      <c r="H359">
        <v>227</v>
      </c>
      <c r="I359">
        <v>0</v>
      </c>
      <c r="J359" t="s">
        <v>1358</v>
      </c>
      <c r="K359">
        <v>271988200</v>
      </c>
      <c r="L359" s="2">
        <v>0</v>
      </c>
    </row>
    <row r="360" spans="1:12" x14ac:dyDescent="0.2">
      <c r="A360" t="s">
        <v>1801</v>
      </c>
      <c r="B360" t="s">
        <v>1642</v>
      </c>
      <c r="C360" t="s">
        <v>1643</v>
      </c>
      <c r="D360">
        <v>4</v>
      </c>
      <c r="E360" t="s">
        <v>1165</v>
      </c>
      <c r="F360">
        <v>14</v>
      </c>
      <c r="G360">
        <v>235</v>
      </c>
      <c r="H360">
        <v>50</v>
      </c>
      <c r="I360">
        <v>0</v>
      </c>
      <c r="J360" t="s">
        <v>1358</v>
      </c>
      <c r="K360">
        <v>271988200</v>
      </c>
      <c r="L360" s="2">
        <v>2530.5239999999999</v>
      </c>
    </row>
    <row r="361" spans="1:12" x14ac:dyDescent="0.2">
      <c r="A361" t="s">
        <v>1802</v>
      </c>
      <c r="B361" t="s">
        <v>1329</v>
      </c>
      <c r="C361" t="s">
        <v>1330</v>
      </c>
      <c r="D361">
        <v>4</v>
      </c>
      <c r="E361" t="s">
        <v>1165</v>
      </c>
      <c r="F361">
        <v>20</v>
      </c>
      <c r="G361">
        <v>119</v>
      </c>
      <c r="H361">
        <v>283</v>
      </c>
      <c r="I361">
        <v>0</v>
      </c>
      <c r="J361" t="s">
        <v>1192</v>
      </c>
      <c r="K361">
        <v>271944400</v>
      </c>
      <c r="L361" s="2">
        <v>286.21199999999999</v>
      </c>
    </row>
    <row r="362" spans="1:12" x14ac:dyDescent="0.2">
      <c r="A362" t="s">
        <v>1802</v>
      </c>
      <c r="B362" t="s">
        <v>1803</v>
      </c>
      <c r="C362" t="s">
        <v>1804</v>
      </c>
      <c r="D362">
        <v>3</v>
      </c>
      <c r="E362" t="s">
        <v>1165</v>
      </c>
      <c r="F362">
        <v>80</v>
      </c>
      <c r="G362">
        <v>766</v>
      </c>
      <c r="H362">
        <v>64</v>
      </c>
      <c r="I362">
        <v>0</v>
      </c>
      <c r="J362" t="s">
        <v>1192</v>
      </c>
      <c r="K362">
        <v>271944400</v>
      </c>
      <c r="L362" s="2">
        <v>992.226</v>
      </c>
    </row>
    <row r="363" spans="1:12" x14ac:dyDescent="0.2">
      <c r="A363" t="s">
        <v>1805</v>
      </c>
      <c r="B363" t="s">
        <v>1806</v>
      </c>
      <c r="C363" t="s">
        <v>1807</v>
      </c>
      <c r="D363">
        <v>3</v>
      </c>
      <c r="E363" t="s">
        <v>1165</v>
      </c>
      <c r="F363">
        <v>24</v>
      </c>
      <c r="G363">
        <v>267</v>
      </c>
      <c r="H363">
        <v>56</v>
      </c>
      <c r="I363">
        <v>0</v>
      </c>
      <c r="J363" t="s">
        <v>1176</v>
      </c>
      <c r="K363">
        <v>278302000</v>
      </c>
      <c r="L363" s="2">
        <v>1107.5160000000001</v>
      </c>
    </row>
    <row r="364" spans="1:12" x14ac:dyDescent="0.2">
      <c r="A364" t="s">
        <v>1808</v>
      </c>
      <c r="B364" t="s">
        <v>637</v>
      </c>
      <c r="C364" t="s">
        <v>638</v>
      </c>
      <c r="D364">
        <v>4</v>
      </c>
      <c r="E364" t="s">
        <v>1165</v>
      </c>
      <c r="F364">
        <v>51</v>
      </c>
      <c r="G364">
        <v>849</v>
      </c>
      <c r="H364">
        <v>237</v>
      </c>
      <c r="I364">
        <v>0</v>
      </c>
      <c r="J364" t="s">
        <v>1374</v>
      </c>
      <c r="K364">
        <v>271985700</v>
      </c>
      <c r="L364" s="2">
        <v>0</v>
      </c>
    </row>
    <row r="365" spans="1:12" x14ac:dyDescent="0.2">
      <c r="A365" t="s">
        <v>1808</v>
      </c>
      <c r="B365" t="s">
        <v>649</v>
      </c>
      <c r="C365" t="s">
        <v>1377</v>
      </c>
      <c r="D365">
        <v>4</v>
      </c>
      <c r="E365" t="s">
        <v>1165</v>
      </c>
      <c r="F365">
        <v>51</v>
      </c>
      <c r="G365">
        <v>849</v>
      </c>
      <c r="H365">
        <v>237</v>
      </c>
      <c r="I365">
        <v>0</v>
      </c>
      <c r="J365" t="s">
        <v>1168</v>
      </c>
      <c r="K365">
        <v>272963200</v>
      </c>
      <c r="L365" s="2">
        <v>0</v>
      </c>
    </row>
    <row r="366" spans="1:12" x14ac:dyDescent="0.2">
      <c r="A366" t="s">
        <v>1809</v>
      </c>
      <c r="B366" t="s">
        <v>1810</v>
      </c>
      <c r="C366" t="s">
        <v>1811</v>
      </c>
      <c r="D366">
        <v>1</v>
      </c>
      <c r="E366" t="s">
        <v>1165</v>
      </c>
      <c r="F366">
        <v>20</v>
      </c>
      <c r="G366">
        <v>119</v>
      </c>
      <c r="H366">
        <v>283</v>
      </c>
      <c r="I366">
        <v>0</v>
      </c>
      <c r="J366" t="s">
        <v>1199</v>
      </c>
      <c r="K366">
        <v>271630900</v>
      </c>
      <c r="L366" s="2">
        <v>286.21199999999999</v>
      </c>
    </row>
    <row r="367" spans="1:12" x14ac:dyDescent="0.2">
      <c r="A367" t="s">
        <v>1812</v>
      </c>
      <c r="B367" t="s">
        <v>640</v>
      </c>
      <c r="C367" t="s">
        <v>641</v>
      </c>
      <c r="D367">
        <v>4</v>
      </c>
      <c r="E367" t="s">
        <v>1165</v>
      </c>
      <c r="F367">
        <v>51</v>
      </c>
      <c r="G367">
        <v>849</v>
      </c>
      <c r="H367">
        <v>237</v>
      </c>
      <c r="I367">
        <v>0</v>
      </c>
      <c r="J367" t="s">
        <v>1293</v>
      </c>
      <c r="K367">
        <v>278558900</v>
      </c>
      <c r="L367" s="2">
        <v>0</v>
      </c>
    </row>
    <row r="368" spans="1:12" x14ac:dyDescent="0.2">
      <c r="A368" t="s">
        <v>1813</v>
      </c>
      <c r="B368" t="s">
        <v>1193</v>
      </c>
      <c r="C368" t="s">
        <v>1194</v>
      </c>
      <c r="D368">
        <v>4</v>
      </c>
      <c r="E368" t="s">
        <v>1165</v>
      </c>
      <c r="F368">
        <v>36</v>
      </c>
      <c r="G368">
        <v>912</v>
      </c>
      <c r="H368">
        <v>258</v>
      </c>
      <c r="I368">
        <v>0</v>
      </c>
      <c r="J368" t="s">
        <v>1465</v>
      </c>
      <c r="K368">
        <v>271327000</v>
      </c>
      <c r="L368" s="2">
        <v>730.90200000000004</v>
      </c>
    </row>
    <row r="369" spans="1:12" x14ac:dyDescent="0.2">
      <c r="A369" t="s">
        <v>1814</v>
      </c>
      <c r="B369" t="s">
        <v>1201</v>
      </c>
      <c r="C369" t="s">
        <v>1202</v>
      </c>
      <c r="D369">
        <v>4</v>
      </c>
      <c r="E369" t="s">
        <v>1165</v>
      </c>
      <c r="F369">
        <v>80</v>
      </c>
      <c r="G369">
        <v>761</v>
      </c>
      <c r="H369">
        <v>64</v>
      </c>
      <c r="I369">
        <v>0</v>
      </c>
      <c r="J369" t="s">
        <v>1174</v>
      </c>
      <c r="K369">
        <v>271993600</v>
      </c>
      <c r="L369" s="2">
        <v>992.226</v>
      </c>
    </row>
    <row r="370" spans="1:12" x14ac:dyDescent="0.2">
      <c r="A370" t="s">
        <v>1815</v>
      </c>
      <c r="B370" t="s">
        <v>1163</v>
      </c>
      <c r="C370" t="s">
        <v>1164</v>
      </c>
      <c r="D370">
        <v>3</v>
      </c>
      <c r="E370" t="s">
        <v>1165</v>
      </c>
      <c r="F370">
        <v>37</v>
      </c>
      <c r="G370">
        <v>321</v>
      </c>
      <c r="H370">
        <v>71</v>
      </c>
      <c r="I370">
        <v>0</v>
      </c>
      <c r="J370" t="s">
        <v>1248</v>
      </c>
      <c r="K370">
        <v>273842500</v>
      </c>
      <c r="L370" s="2">
        <v>208.9</v>
      </c>
    </row>
    <row r="371" spans="1:12" x14ac:dyDescent="0.2">
      <c r="A371" t="s">
        <v>1816</v>
      </c>
      <c r="B371" t="s">
        <v>1329</v>
      </c>
      <c r="C371" t="s">
        <v>1330</v>
      </c>
      <c r="D371">
        <v>4</v>
      </c>
      <c r="E371" t="s">
        <v>1165</v>
      </c>
      <c r="F371">
        <v>20</v>
      </c>
      <c r="G371">
        <v>119</v>
      </c>
      <c r="H371">
        <v>283</v>
      </c>
      <c r="I371">
        <v>0</v>
      </c>
      <c r="J371" t="s">
        <v>1192</v>
      </c>
      <c r="K371">
        <v>271944400</v>
      </c>
      <c r="L371" s="2">
        <v>286.21199999999999</v>
      </c>
    </row>
    <row r="372" spans="1:12" x14ac:dyDescent="0.2">
      <c r="A372" t="s">
        <v>1817</v>
      </c>
      <c r="B372" t="s">
        <v>1359</v>
      </c>
      <c r="C372" t="s">
        <v>1360</v>
      </c>
      <c r="D372">
        <v>3</v>
      </c>
      <c r="E372" t="s">
        <v>1165</v>
      </c>
      <c r="F372">
        <v>46</v>
      </c>
      <c r="G372">
        <v>390</v>
      </c>
      <c r="H372">
        <v>91</v>
      </c>
      <c r="I372">
        <v>0</v>
      </c>
      <c r="J372" t="s">
        <v>1241</v>
      </c>
      <c r="K372">
        <v>271979100</v>
      </c>
      <c r="L372" s="2">
        <v>250.71</v>
      </c>
    </row>
    <row r="373" spans="1:12" x14ac:dyDescent="0.2">
      <c r="A373" t="s">
        <v>1818</v>
      </c>
      <c r="B373" t="s">
        <v>1163</v>
      </c>
      <c r="C373" t="s">
        <v>1164</v>
      </c>
      <c r="D373">
        <v>4</v>
      </c>
      <c r="E373" t="s">
        <v>1165</v>
      </c>
      <c r="F373">
        <v>37</v>
      </c>
      <c r="G373">
        <v>321</v>
      </c>
      <c r="H373">
        <v>71</v>
      </c>
      <c r="I373">
        <v>0</v>
      </c>
      <c r="J373" t="s">
        <v>1248</v>
      </c>
      <c r="K373">
        <v>273842500</v>
      </c>
      <c r="L373" s="2">
        <v>764.57399999999996</v>
      </c>
    </row>
    <row r="374" spans="1:12" x14ac:dyDescent="0.2">
      <c r="A374" t="s">
        <v>1819</v>
      </c>
      <c r="B374" t="s">
        <v>952</v>
      </c>
      <c r="C374" t="s">
        <v>953</v>
      </c>
      <c r="D374">
        <v>1</v>
      </c>
      <c r="E374" t="s">
        <v>1165</v>
      </c>
      <c r="F374">
        <v>26</v>
      </c>
      <c r="G374">
        <v>818</v>
      </c>
      <c r="H374">
        <v>57</v>
      </c>
      <c r="I374">
        <v>0</v>
      </c>
      <c r="J374" t="s">
        <v>1257</v>
      </c>
      <c r="K374">
        <v>278083200</v>
      </c>
      <c r="L374" s="2">
        <v>513.13199999999995</v>
      </c>
    </row>
    <row r="375" spans="1:12" x14ac:dyDescent="0.2">
      <c r="A375" t="s">
        <v>1820</v>
      </c>
      <c r="B375" t="s">
        <v>952</v>
      </c>
      <c r="C375" t="s">
        <v>953</v>
      </c>
      <c r="D375">
        <v>3</v>
      </c>
      <c r="E375" t="s">
        <v>1165</v>
      </c>
      <c r="F375">
        <v>26</v>
      </c>
      <c r="G375">
        <v>818</v>
      </c>
      <c r="H375">
        <v>57</v>
      </c>
      <c r="I375">
        <v>0</v>
      </c>
      <c r="J375" t="s">
        <v>1343</v>
      </c>
      <c r="K375">
        <v>278709400</v>
      </c>
      <c r="L375" s="2">
        <v>513.13199999999995</v>
      </c>
    </row>
    <row r="376" spans="1:12" x14ac:dyDescent="0.2">
      <c r="A376" t="s">
        <v>1820</v>
      </c>
      <c r="B376" t="s">
        <v>655</v>
      </c>
      <c r="C376" t="s">
        <v>656</v>
      </c>
      <c r="D376">
        <v>3</v>
      </c>
      <c r="E376" t="s">
        <v>1165</v>
      </c>
      <c r="F376">
        <v>51</v>
      </c>
      <c r="G376">
        <v>849</v>
      </c>
      <c r="H376">
        <v>237</v>
      </c>
      <c r="I376">
        <v>0</v>
      </c>
      <c r="J376" t="s">
        <v>1343</v>
      </c>
      <c r="K376">
        <v>278709400</v>
      </c>
      <c r="L376" s="2">
        <v>0</v>
      </c>
    </row>
    <row r="377" spans="1:12" x14ac:dyDescent="0.2">
      <c r="A377" t="s">
        <v>1821</v>
      </c>
      <c r="B377" t="s">
        <v>1411</v>
      </c>
      <c r="C377" t="s">
        <v>1412</v>
      </c>
      <c r="D377">
        <v>1</v>
      </c>
      <c r="E377" t="s">
        <v>1165</v>
      </c>
      <c r="F377">
        <v>48</v>
      </c>
      <c r="G377">
        <v>432</v>
      </c>
      <c r="H377">
        <v>105</v>
      </c>
      <c r="I377">
        <v>0</v>
      </c>
      <c r="J377" t="s">
        <v>1343</v>
      </c>
      <c r="K377">
        <v>278709400</v>
      </c>
      <c r="L377" s="2">
        <v>872.91</v>
      </c>
    </row>
    <row r="378" spans="1:12" x14ac:dyDescent="0.2">
      <c r="A378" t="s">
        <v>1821</v>
      </c>
      <c r="B378" t="s">
        <v>655</v>
      </c>
      <c r="C378" t="s">
        <v>656</v>
      </c>
      <c r="D378">
        <v>4</v>
      </c>
      <c r="E378" t="s">
        <v>1165</v>
      </c>
      <c r="F378">
        <v>51</v>
      </c>
      <c r="G378">
        <v>849</v>
      </c>
      <c r="H378">
        <v>237</v>
      </c>
      <c r="I378">
        <v>0</v>
      </c>
      <c r="J378" t="s">
        <v>1343</v>
      </c>
      <c r="K378">
        <v>278709400</v>
      </c>
      <c r="L378" s="2">
        <v>0</v>
      </c>
    </row>
    <row r="379" spans="1:12" x14ac:dyDescent="0.2">
      <c r="A379" t="s">
        <v>1822</v>
      </c>
      <c r="B379" t="s">
        <v>1509</v>
      </c>
      <c r="C379" t="s">
        <v>1510</v>
      </c>
      <c r="D379">
        <v>4</v>
      </c>
      <c r="E379" t="s">
        <v>1165</v>
      </c>
      <c r="F379">
        <v>41</v>
      </c>
      <c r="G379">
        <v>371</v>
      </c>
      <c r="H379">
        <v>86</v>
      </c>
      <c r="I379">
        <v>0</v>
      </c>
      <c r="J379" t="s">
        <v>1253</v>
      </c>
      <c r="K379">
        <v>271999200</v>
      </c>
      <c r="L379" s="2">
        <v>291.33600000000001</v>
      </c>
    </row>
    <row r="380" spans="1:12" x14ac:dyDescent="0.2">
      <c r="A380" t="s">
        <v>1823</v>
      </c>
      <c r="B380" t="s">
        <v>1251</v>
      </c>
      <c r="C380" t="s">
        <v>1252</v>
      </c>
      <c r="D380">
        <v>1</v>
      </c>
      <c r="E380" t="s">
        <v>1165</v>
      </c>
      <c r="F380">
        <v>36</v>
      </c>
      <c r="G380">
        <v>912</v>
      </c>
      <c r="H380">
        <v>258</v>
      </c>
      <c r="I380">
        <v>0</v>
      </c>
      <c r="J380" t="s">
        <v>1253</v>
      </c>
      <c r="K380">
        <v>271999200</v>
      </c>
      <c r="L380" s="2">
        <v>730.90200000000004</v>
      </c>
    </row>
    <row r="381" spans="1:12" x14ac:dyDescent="0.2">
      <c r="A381" t="s">
        <v>1824</v>
      </c>
      <c r="B381" t="s">
        <v>1233</v>
      </c>
      <c r="C381" t="s">
        <v>1234</v>
      </c>
      <c r="D381">
        <v>4</v>
      </c>
      <c r="E381" t="s">
        <v>1165</v>
      </c>
      <c r="F381">
        <v>19</v>
      </c>
      <c r="G381">
        <v>110</v>
      </c>
      <c r="H381">
        <v>19</v>
      </c>
      <c r="I381">
        <v>0</v>
      </c>
      <c r="J381" t="s">
        <v>1318</v>
      </c>
      <c r="K381">
        <v>278001500</v>
      </c>
      <c r="L381" s="2">
        <v>412.84800000000001</v>
      </c>
    </row>
    <row r="382" spans="1:12" x14ac:dyDescent="0.2">
      <c r="A382" t="s">
        <v>1824</v>
      </c>
      <c r="B382" t="s">
        <v>1825</v>
      </c>
      <c r="C382" t="s">
        <v>1826</v>
      </c>
      <c r="D382">
        <v>4</v>
      </c>
      <c r="E382" t="s">
        <v>1165</v>
      </c>
      <c r="F382">
        <v>19</v>
      </c>
      <c r="G382">
        <v>110</v>
      </c>
      <c r="H382">
        <v>19</v>
      </c>
      <c r="I382">
        <v>0</v>
      </c>
      <c r="J382" t="s">
        <v>1318</v>
      </c>
      <c r="K382">
        <v>278001500</v>
      </c>
      <c r="L382" s="2">
        <v>412.84800000000001</v>
      </c>
    </row>
    <row r="383" spans="1:12" x14ac:dyDescent="0.2">
      <c r="A383" t="s">
        <v>1827</v>
      </c>
      <c r="B383" t="s">
        <v>1046</v>
      </c>
      <c r="C383" t="s">
        <v>1047</v>
      </c>
      <c r="D383">
        <v>3</v>
      </c>
      <c r="E383" t="s">
        <v>1165</v>
      </c>
      <c r="F383">
        <v>21</v>
      </c>
      <c r="G383">
        <v>251</v>
      </c>
      <c r="H383">
        <v>13</v>
      </c>
      <c r="I383">
        <v>0</v>
      </c>
      <c r="J383" t="s">
        <v>1276</v>
      </c>
      <c r="K383">
        <v>273825700</v>
      </c>
      <c r="L383" s="2">
        <v>842.16600000000005</v>
      </c>
    </row>
    <row r="384" spans="1:12" x14ac:dyDescent="0.2">
      <c r="A384" t="s">
        <v>1827</v>
      </c>
      <c r="B384" t="s">
        <v>1163</v>
      </c>
      <c r="C384" t="s">
        <v>1164</v>
      </c>
      <c r="D384">
        <v>3</v>
      </c>
      <c r="E384" t="s">
        <v>1165</v>
      </c>
      <c r="F384">
        <v>37</v>
      </c>
      <c r="G384">
        <v>321</v>
      </c>
      <c r="H384">
        <v>71</v>
      </c>
      <c r="I384">
        <v>0</v>
      </c>
      <c r="J384" t="s">
        <v>1192</v>
      </c>
      <c r="K384">
        <v>271944400</v>
      </c>
      <c r="L384" s="2">
        <v>764.57399999999996</v>
      </c>
    </row>
    <row r="385" spans="1:12" x14ac:dyDescent="0.2">
      <c r="A385" t="s">
        <v>1827</v>
      </c>
      <c r="B385" t="s">
        <v>1163</v>
      </c>
      <c r="C385" t="s">
        <v>1164</v>
      </c>
      <c r="D385">
        <v>3</v>
      </c>
      <c r="E385" t="s">
        <v>1165</v>
      </c>
      <c r="F385">
        <v>37</v>
      </c>
      <c r="G385">
        <v>321</v>
      </c>
      <c r="H385">
        <v>71</v>
      </c>
      <c r="I385">
        <v>0</v>
      </c>
      <c r="J385" t="s">
        <v>1276</v>
      </c>
      <c r="K385">
        <v>273825700</v>
      </c>
      <c r="L385" s="2">
        <v>764.57399999999996</v>
      </c>
    </row>
    <row r="386" spans="1:12" x14ac:dyDescent="0.2">
      <c r="A386" t="s">
        <v>1827</v>
      </c>
      <c r="B386" t="s">
        <v>1828</v>
      </c>
      <c r="C386" t="s">
        <v>1829</v>
      </c>
      <c r="D386">
        <v>4</v>
      </c>
      <c r="E386" t="s">
        <v>1165</v>
      </c>
      <c r="F386">
        <v>39</v>
      </c>
      <c r="G386">
        <v>411</v>
      </c>
      <c r="H386">
        <v>101</v>
      </c>
      <c r="I386">
        <v>0</v>
      </c>
      <c r="J386" t="s">
        <v>1192</v>
      </c>
      <c r="K386">
        <v>271944400</v>
      </c>
      <c r="L386" s="2">
        <v>1656.8820000000001</v>
      </c>
    </row>
    <row r="387" spans="1:12" x14ac:dyDescent="0.2">
      <c r="A387" t="s">
        <v>1830</v>
      </c>
      <c r="B387" t="s">
        <v>1251</v>
      </c>
      <c r="C387" t="s">
        <v>1252</v>
      </c>
      <c r="D387">
        <v>2</v>
      </c>
      <c r="E387" t="s">
        <v>1165</v>
      </c>
      <c r="F387">
        <v>36</v>
      </c>
      <c r="G387">
        <v>912</v>
      </c>
      <c r="H387">
        <v>258</v>
      </c>
      <c r="I387">
        <v>0</v>
      </c>
      <c r="J387" t="s">
        <v>1210</v>
      </c>
      <c r="K387">
        <v>271994100</v>
      </c>
      <c r="L387" s="2">
        <v>730.90200000000004</v>
      </c>
    </row>
    <row r="388" spans="1:12" x14ac:dyDescent="0.2">
      <c r="A388" t="s">
        <v>1830</v>
      </c>
      <c r="B388" t="s">
        <v>1251</v>
      </c>
      <c r="C388" t="s">
        <v>1252</v>
      </c>
      <c r="D388">
        <v>2</v>
      </c>
      <c r="E388" t="s">
        <v>1165</v>
      </c>
      <c r="F388">
        <v>36</v>
      </c>
      <c r="G388">
        <v>912</v>
      </c>
      <c r="H388">
        <v>258</v>
      </c>
      <c r="I388">
        <v>0</v>
      </c>
      <c r="J388" t="s">
        <v>1168</v>
      </c>
      <c r="K388">
        <v>272963200</v>
      </c>
      <c r="L388" s="2">
        <v>730.90200000000004</v>
      </c>
    </row>
    <row r="389" spans="1:12" x14ac:dyDescent="0.2">
      <c r="A389" t="s">
        <v>1831</v>
      </c>
      <c r="B389" t="s">
        <v>1197</v>
      </c>
      <c r="C389" t="s">
        <v>1198</v>
      </c>
      <c r="D389">
        <v>1</v>
      </c>
      <c r="E389" t="s">
        <v>1165</v>
      </c>
      <c r="F389">
        <v>62</v>
      </c>
      <c r="G389">
        <v>837</v>
      </c>
      <c r="H389">
        <v>220</v>
      </c>
      <c r="I389">
        <v>0</v>
      </c>
      <c r="J389" t="s">
        <v>1349</v>
      </c>
      <c r="K389">
        <v>271667600</v>
      </c>
      <c r="L389" s="2">
        <v>0</v>
      </c>
    </row>
    <row r="390" spans="1:12" x14ac:dyDescent="0.2">
      <c r="A390" t="s">
        <v>1832</v>
      </c>
      <c r="B390" t="s">
        <v>940</v>
      </c>
      <c r="C390" t="s">
        <v>941</v>
      </c>
      <c r="D390">
        <v>4</v>
      </c>
      <c r="E390" t="s">
        <v>1165</v>
      </c>
      <c r="F390">
        <v>26</v>
      </c>
      <c r="G390">
        <v>269</v>
      </c>
      <c r="H390">
        <v>58</v>
      </c>
      <c r="I390">
        <v>0</v>
      </c>
      <c r="J390" t="s">
        <v>1343</v>
      </c>
      <c r="K390">
        <v>278709400</v>
      </c>
      <c r="L390" s="2">
        <v>1096.5360000000001</v>
      </c>
    </row>
    <row r="391" spans="1:12" x14ac:dyDescent="0.2">
      <c r="A391" t="s">
        <v>1832</v>
      </c>
      <c r="B391" t="s">
        <v>637</v>
      </c>
      <c r="C391" t="s">
        <v>638</v>
      </c>
      <c r="D391">
        <v>4</v>
      </c>
      <c r="E391" t="s">
        <v>1165</v>
      </c>
      <c r="F391">
        <v>51</v>
      </c>
      <c r="G391">
        <v>849</v>
      </c>
      <c r="H391">
        <v>237</v>
      </c>
      <c r="I391">
        <v>0</v>
      </c>
      <c r="J391" t="s">
        <v>1343</v>
      </c>
      <c r="K391">
        <v>278709400</v>
      </c>
      <c r="L391" s="2">
        <v>0</v>
      </c>
    </row>
    <row r="392" spans="1:12" x14ac:dyDescent="0.2">
      <c r="A392" t="s">
        <v>1833</v>
      </c>
      <c r="B392" t="s">
        <v>1091</v>
      </c>
      <c r="C392" t="s">
        <v>1092</v>
      </c>
      <c r="D392">
        <v>4</v>
      </c>
      <c r="E392" t="s">
        <v>1165</v>
      </c>
      <c r="F392">
        <v>21</v>
      </c>
      <c r="G392">
        <v>251</v>
      </c>
      <c r="H392">
        <v>13</v>
      </c>
      <c r="I392">
        <v>0</v>
      </c>
      <c r="J392" t="s">
        <v>1199</v>
      </c>
      <c r="K392">
        <v>271630900</v>
      </c>
      <c r="L392" s="2">
        <v>842.16600000000005</v>
      </c>
    </row>
    <row r="393" spans="1:12" x14ac:dyDescent="0.2">
      <c r="A393" t="s">
        <v>1834</v>
      </c>
      <c r="B393" t="s">
        <v>1409</v>
      </c>
      <c r="C393" t="s">
        <v>1410</v>
      </c>
      <c r="D393">
        <v>4</v>
      </c>
      <c r="E393" t="s">
        <v>1165</v>
      </c>
      <c r="F393">
        <v>26</v>
      </c>
      <c r="G393">
        <v>817</v>
      </c>
      <c r="H393">
        <v>57</v>
      </c>
      <c r="I393">
        <v>0</v>
      </c>
      <c r="J393" t="s">
        <v>1221</v>
      </c>
      <c r="K393">
        <v>271952600</v>
      </c>
      <c r="L393" s="2">
        <v>513.13199999999995</v>
      </c>
    </row>
    <row r="394" spans="1:12" x14ac:dyDescent="0.2">
      <c r="A394" t="s">
        <v>1835</v>
      </c>
      <c r="B394" t="s">
        <v>1233</v>
      </c>
      <c r="C394" t="s">
        <v>1234</v>
      </c>
      <c r="D394">
        <v>4</v>
      </c>
      <c r="E394" t="s">
        <v>1165</v>
      </c>
      <c r="F394">
        <v>19</v>
      </c>
      <c r="G394">
        <v>110</v>
      </c>
      <c r="H394">
        <v>19</v>
      </c>
      <c r="I394">
        <v>0</v>
      </c>
      <c r="J394" t="s">
        <v>1358</v>
      </c>
      <c r="K394">
        <v>271988200</v>
      </c>
      <c r="L394" s="2">
        <v>412.84800000000001</v>
      </c>
    </row>
    <row r="395" spans="1:12" x14ac:dyDescent="0.2">
      <c r="A395" t="s">
        <v>1836</v>
      </c>
      <c r="B395" t="s">
        <v>940</v>
      </c>
      <c r="C395" t="s">
        <v>941</v>
      </c>
      <c r="D395">
        <v>1</v>
      </c>
      <c r="E395" t="s">
        <v>1165</v>
      </c>
      <c r="F395">
        <v>26</v>
      </c>
      <c r="G395">
        <v>269</v>
      </c>
      <c r="H395">
        <v>58</v>
      </c>
      <c r="I395">
        <v>0</v>
      </c>
      <c r="J395" t="s">
        <v>1336</v>
      </c>
      <c r="K395">
        <v>271989200</v>
      </c>
      <c r="L395" s="2">
        <v>1096.5360000000001</v>
      </c>
    </row>
    <row r="396" spans="1:12" x14ac:dyDescent="0.2">
      <c r="A396" t="s">
        <v>1837</v>
      </c>
      <c r="B396" t="s">
        <v>1233</v>
      </c>
      <c r="C396" t="s">
        <v>1234</v>
      </c>
      <c r="D396">
        <v>4</v>
      </c>
      <c r="E396" t="s">
        <v>1165</v>
      </c>
      <c r="F396">
        <v>19</v>
      </c>
      <c r="G396">
        <v>110</v>
      </c>
      <c r="H396">
        <v>19</v>
      </c>
      <c r="I396">
        <v>0</v>
      </c>
      <c r="J396" t="s">
        <v>1176</v>
      </c>
      <c r="K396">
        <v>278302000</v>
      </c>
      <c r="L396" s="2">
        <v>412.84800000000001</v>
      </c>
    </row>
    <row r="397" spans="1:12" x14ac:dyDescent="0.2">
      <c r="A397" t="s">
        <v>1837</v>
      </c>
      <c r="B397" t="s">
        <v>1265</v>
      </c>
      <c r="C397" t="s">
        <v>1266</v>
      </c>
      <c r="D397">
        <v>4</v>
      </c>
      <c r="E397" t="s">
        <v>1165</v>
      </c>
      <c r="F397">
        <v>39</v>
      </c>
      <c r="G397">
        <v>407</v>
      </c>
      <c r="H397">
        <v>100</v>
      </c>
      <c r="I397">
        <v>0</v>
      </c>
      <c r="J397" t="s">
        <v>1176</v>
      </c>
      <c r="K397">
        <v>278302000</v>
      </c>
      <c r="L397" s="2">
        <v>2269.1999999999998</v>
      </c>
    </row>
    <row r="398" spans="1:12" x14ac:dyDescent="0.2">
      <c r="A398" t="s">
        <v>1837</v>
      </c>
      <c r="B398" t="s">
        <v>1838</v>
      </c>
      <c r="C398" t="s">
        <v>1839</v>
      </c>
      <c r="D398">
        <v>4</v>
      </c>
      <c r="E398" t="s">
        <v>1165</v>
      </c>
      <c r="F398">
        <v>39</v>
      </c>
      <c r="G398">
        <v>411</v>
      </c>
      <c r="H398">
        <v>101</v>
      </c>
      <c r="I398">
        <v>0</v>
      </c>
      <c r="J398" t="s">
        <v>1176</v>
      </c>
      <c r="K398">
        <v>278302000</v>
      </c>
      <c r="L398" s="2">
        <v>0</v>
      </c>
    </row>
    <row r="399" spans="1:12" x14ac:dyDescent="0.2">
      <c r="A399" t="s">
        <v>1837</v>
      </c>
      <c r="B399" t="s">
        <v>643</v>
      </c>
      <c r="C399" t="s">
        <v>1338</v>
      </c>
      <c r="D399">
        <v>4</v>
      </c>
      <c r="E399" t="s">
        <v>1165</v>
      </c>
      <c r="F399">
        <v>51</v>
      </c>
      <c r="G399">
        <v>849</v>
      </c>
      <c r="H399">
        <v>237</v>
      </c>
      <c r="I399">
        <v>0</v>
      </c>
      <c r="J399" t="s">
        <v>1176</v>
      </c>
      <c r="K399">
        <v>278302000</v>
      </c>
      <c r="L399" s="2">
        <v>0</v>
      </c>
    </row>
    <row r="400" spans="1:12" x14ac:dyDescent="0.2">
      <c r="A400" t="s">
        <v>1840</v>
      </c>
      <c r="B400" t="s">
        <v>952</v>
      </c>
      <c r="C400" t="s">
        <v>953</v>
      </c>
      <c r="D400">
        <v>3</v>
      </c>
      <c r="E400" t="s">
        <v>1165</v>
      </c>
      <c r="F400">
        <v>26</v>
      </c>
      <c r="G400">
        <v>818</v>
      </c>
      <c r="H400">
        <v>57</v>
      </c>
      <c r="I400">
        <v>0</v>
      </c>
      <c r="J400" t="s">
        <v>1235</v>
      </c>
      <c r="K400">
        <v>271982300</v>
      </c>
      <c r="L400" s="2">
        <v>513.13199999999995</v>
      </c>
    </row>
    <row r="401" spans="1:12" x14ac:dyDescent="0.2">
      <c r="A401" t="s">
        <v>1841</v>
      </c>
      <c r="B401" t="s">
        <v>1842</v>
      </c>
      <c r="C401" t="s">
        <v>1843</v>
      </c>
      <c r="D401">
        <v>3</v>
      </c>
      <c r="E401" t="s">
        <v>1165</v>
      </c>
      <c r="F401">
        <v>48</v>
      </c>
      <c r="G401">
        <v>431</v>
      </c>
      <c r="H401">
        <v>105</v>
      </c>
      <c r="I401">
        <v>0</v>
      </c>
      <c r="J401" t="s">
        <v>1318</v>
      </c>
      <c r="K401">
        <v>278001500</v>
      </c>
      <c r="L401" s="2">
        <v>872.91</v>
      </c>
    </row>
    <row r="402" spans="1:12" x14ac:dyDescent="0.2">
      <c r="A402" t="s">
        <v>1844</v>
      </c>
      <c r="B402" t="s">
        <v>1359</v>
      </c>
      <c r="C402" t="s">
        <v>1360</v>
      </c>
      <c r="D402">
        <v>4</v>
      </c>
      <c r="E402" t="s">
        <v>1165</v>
      </c>
      <c r="F402">
        <v>46</v>
      </c>
      <c r="G402">
        <v>390</v>
      </c>
      <c r="H402">
        <v>91</v>
      </c>
      <c r="I402">
        <v>0</v>
      </c>
      <c r="J402" t="s">
        <v>1192</v>
      </c>
      <c r="K402">
        <v>271944400</v>
      </c>
      <c r="L402" s="2">
        <v>248.655</v>
      </c>
    </row>
    <row r="403" spans="1:12" x14ac:dyDescent="0.2">
      <c r="A403" t="s">
        <v>1845</v>
      </c>
      <c r="B403" t="s">
        <v>1274</v>
      </c>
      <c r="C403" t="s">
        <v>1275</v>
      </c>
      <c r="D403">
        <v>1</v>
      </c>
      <c r="E403" t="s">
        <v>1165</v>
      </c>
      <c r="F403">
        <v>29</v>
      </c>
      <c r="G403">
        <v>268</v>
      </c>
      <c r="H403">
        <v>230</v>
      </c>
      <c r="I403">
        <v>0</v>
      </c>
      <c r="J403" t="s">
        <v>1276</v>
      </c>
      <c r="K403">
        <v>273825700</v>
      </c>
      <c r="L403" s="2">
        <v>1031.3879999999999</v>
      </c>
    </row>
    <row r="404" spans="1:12" x14ac:dyDescent="0.2">
      <c r="A404" t="s">
        <v>1846</v>
      </c>
      <c r="B404" t="s">
        <v>1233</v>
      </c>
      <c r="C404" t="s">
        <v>1234</v>
      </c>
      <c r="D404">
        <v>2</v>
      </c>
      <c r="E404" t="s">
        <v>1165</v>
      </c>
      <c r="F404">
        <v>19</v>
      </c>
      <c r="G404">
        <v>110</v>
      </c>
      <c r="H404">
        <v>19</v>
      </c>
      <c r="I404">
        <v>0</v>
      </c>
      <c r="J404" t="s">
        <v>1358</v>
      </c>
      <c r="K404">
        <v>271988200</v>
      </c>
      <c r="L404" s="2">
        <v>412.84800000000001</v>
      </c>
    </row>
    <row r="405" spans="1:12" x14ac:dyDescent="0.2">
      <c r="A405" t="s">
        <v>1847</v>
      </c>
      <c r="B405" t="s">
        <v>1542</v>
      </c>
      <c r="C405" t="s">
        <v>1543</v>
      </c>
      <c r="D405">
        <v>4</v>
      </c>
      <c r="E405" t="s">
        <v>1165</v>
      </c>
      <c r="F405">
        <v>34</v>
      </c>
      <c r="G405">
        <v>328</v>
      </c>
      <c r="H405">
        <v>74</v>
      </c>
      <c r="I405">
        <v>0</v>
      </c>
      <c r="J405" t="s">
        <v>1257</v>
      </c>
      <c r="K405">
        <v>278083200</v>
      </c>
      <c r="L405" s="2">
        <v>1749.114</v>
      </c>
    </row>
    <row r="406" spans="1:12" x14ac:dyDescent="0.2">
      <c r="A406" t="s">
        <v>1848</v>
      </c>
      <c r="B406" t="s">
        <v>1163</v>
      </c>
      <c r="C406" t="s">
        <v>1164</v>
      </c>
      <c r="D406">
        <v>1</v>
      </c>
      <c r="E406" t="s">
        <v>1165</v>
      </c>
      <c r="F406">
        <v>37</v>
      </c>
      <c r="G406">
        <v>321</v>
      </c>
      <c r="H406">
        <v>71</v>
      </c>
      <c r="I406">
        <v>0</v>
      </c>
      <c r="J406" t="s">
        <v>1235</v>
      </c>
      <c r="K406">
        <v>271982300</v>
      </c>
      <c r="L406" s="2">
        <v>764.57399999999996</v>
      </c>
    </row>
    <row r="407" spans="1:12" x14ac:dyDescent="0.2">
      <c r="A407" t="s">
        <v>1849</v>
      </c>
      <c r="B407" t="s">
        <v>1268</v>
      </c>
      <c r="C407" t="s">
        <v>1269</v>
      </c>
      <c r="D407">
        <v>3</v>
      </c>
      <c r="E407" t="s">
        <v>1165</v>
      </c>
      <c r="F407">
        <v>41</v>
      </c>
      <c r="G407">
        <v>371</v>
      </c>
      <c r="H407">
        <v>86</v>
      </c>
      <c r="I407">
        <v>0</v>
      </c>
      <c r="J407" t="s">
        <v>1192</v>
      </c>
      <c r="K407">
        <v>271944400</v>
      </c>
      <c r="L407" s="2">
        <v>542.04600000000005</v>
      </c>
    </row>
    <row r="408" spans="1:12" x14ac:dyDescent="0.2">
      <c r="A408" t="s">
        <v>1850</v>
      </c>
      <c r="B408" t="s">
        <v>1243</v>
      </c>
      <c r="C408" t="s">
        <v>1244</v>
      </c>
      <c r="D408">
        <v>1</v>
      </c>
      <c r="E408" t="s">
        <v>1165</v>
      </c>
      <c r="F408">
        <v>23</v>
      </c>
      <c r="G408">
        <v>258</v>
      </c>
      <c r="H408">
        <v>52</v>
      </c>
      <c r="I408">
        <v>0</v>
      </c>
      <c r="J408" t="s">
        <v>1253</v>
      </c>
      <c r="K408">
        <v>271999200</v>
      </c>
      <c r="L408" s="2">
        <v>1461.0719999999999</v>
      </c>
    </row>
    <row r="409" spans="1:12" x14ac:dyDescent="0.2">
      <c r="A409" t="s">
        <v>1850</v>
      </c>
      <c r="B409" t="s">
        <v>1567</v>
      </c>
      <c r="C409" t="s">
        <v>1568</v>
      </c>
      <c r="D409">
        <v>1</v>
      </c>
      <c r="E409" t="s">
        <v>1165</v>
      </c>
      <c r="F409">
        <v>23</v>
      </c>
      <c r="G409">
        <v>258</v>
      </c>
      <c r="H409">
        <v>52</v>
      </c>
      <c r="I409">
        <v>0</v>
      </c>
      <c r="J409" t="s">
        <v>1221</v>
      </c>
      <c r="K409">
        <v>271952600</v>
      </c>
      <c r="L409" s="2">
        <v>1461.0719999999999</v>
      </c>
    </row>
    <row r="410" spans="1:12" x14ac:dyDescent="0.2">
      <c r="A410" t="s">
        <v>1850</v>
      </c>
      <c r="B410" t="s">
        <v>1567</v>
      </c>
      <c r="C410" t="s">
        <v>1568</v>
      </c>
      <c r="D410">
        <v>1</v>
      </c>
      <c r="E410" t="s">
        <v>1165</v>
      </c>
      <c r="F410">
        <v>23</v>
      </c>
      <c r="G410">
        <v>258</v>
      </c>
      <c r="H410">
        <v>52</v>
      </c>
      <c r="I410">
        <v>0</v>
      </c>
      <c r="J410" t="s">
        <v>1572</v>
      </c>
      <c r="K410">
        <v>273858400</v>
      </c>
      <c r="L410" s="2">
        <v>1461.0719999999999</v>
      </c>
    </row>
    <row r="411" spans="1:12" x14ac:dyDescent="0.2">
      <c r="A411" t="s">
        <v>1850</v>
      </c>
      <c r="B411" t="s">
        <v>1851</v>
      </c>
      <c r="C411" t="s">
        <v>1852</v>
      </c>
      <c r="D411">
        <v>1</v>
      </c>
      <c r="E411" t="s">
        <v>1165</v>
      </c>
      <c r="F411">
        <v>29</v>
      </c>
      <c r="G411">
        <v>268</v>
      </c>
      <c r="H411">
        <v>230</v>
      </c>
      <c r="I411">
        <v>0</v>
      </c>
      <c r="J411" t="s">
        <v>1221</v>
      </c>
      <c r="K411">
        <v>271952600</v>
      </c>
      <c r="L411" s="2">
        <v>1031.3879999999999</v>
      </c>
    </row>
    <row r="412" spans="1:12" x14ac:dyDescent="0.2">
      <c r="A412" t="s">
        <v>1853</v>
      </c>
      <c r="B412" t="s">
        <v>1854</v>
      </c>
      <c r="C412" t="s">
        <v>1855</v>
      </c>
      <c r="D412">
        <v>1</v>
      </c>
      <c r="E412" t="s">
        <v>1165</v>
      </c>
      <c r="F412">
        <v>72</v>
      </c>
      <c r="G412">
        <v>915</v>
      </c>
      <c r="H412">
        <v>300</v>
      </c>
      <c r="I412">
        <v>0</v>
      </c>
      <c r="J412" t="s">
        <v>1345</v>
      </c>
      <c r="K412">
        <v>272352200</v>
      </c>
      <c r="L412" s="2">
        <v>1152.9000000000001</v>
      </c>
    </row>
    <row r="413" spans="1:12" x14ac:dyDescent="0.2">
      <c r="A413" t="s">
        <v>1856</v>
      </c>
      <c r="B413" t="s">
        <v>1233</v>
      </c>
      <c r="C413" t="s">
        <v>1234</v>
      </c>
      <c r="D413">
        <v>2</v>
      </c>
      <c r="E413" t="s">
        <v>1165</v>
      </c>
      <c r="F413">
        <v>19</v>
      </c>
      <c r="G413">
        <v>110</v>
      </c>
      <c r="H413">
        <v>19</v>
      </c>
      <c r="I413">
        <v>0</v>
      </c>
      <c r="J413" t="s">
        <v>1295</v>
      </c>
      <c r="K413">
        <v>271691400</v>
      </c>
      <c r="L413" s="2">
        <v>412.84800000000001</v>
      </c>
    </row>
    <row r="414" spans="1:12" x14ac:dyDescent="0.2">
      <c r="A414" t="s">
        <v>1857</v>
      </c>
      <c r="B414" t="s">
        <v>1409</v>
      </c>
      <c r="C414" t="s">
        <v>1410</v>
      </c>
      <c r="D414">
        <v>1</v>
      </c>
      <c r="E414" t="s">
        <v>1165</v>
      </c>
      <c r="F414">
        <v>26</v>
      </c>
      <c r="G414">
        <v>817</v>
      </c>
      <c r="H414">
        <v>57</v>
      </c>
      <c r="I414">
        <v>0</v>
      </c>
      <c r="J414" t="s">
        <v>1221</v>
      </c>
      <c r="K414">
        <v>271952600</v>
      </c>
      <c r="L414" s="2">
        <v>513.13199999999995</v>
      </c>
    </row>
    <row r="415" spans="1:12" x14ac:dyDescent="0.2">
      <c r="A415" t="s">
        <v>1858</v>
      </c>
      <c r="B415" t="s">
        <v>1193</v>
      </c>
      <c r="C415" t="s">
        <v>1194</v>
      </c>
      <c r="D415">
        <v>3</v>
      </c>
      <c r="E415" t="s">
        <v>1165</v>
      </c>
      <c r="F415">
        <v>36</v>
      </c>
      <c r="G415">
        <v>912</v>
      </c>
      <c r="H415">
        <v>258</v>
      </c>
      <c r="I415">
        <v>0</v>
      </c>
      <c r="J415" t="s">
        <v>1358</v>
      </c>
      <c r="K415">
        <v>271988200</v>
      </c>
      <c r="L415" s="2">
        <v>730.90200000000004</v>
      </c>
    </row>
    <row r="416" spans="1:12" x14ac:dyDescent="0.2">
      <c r="A416" t="s">
        <v>1859</v>
      </c>
      <c r="B416" t="s">
        <v>1268</v>
      </c>
      <c r="C416" t="s">
        <v>1269</v>
      </c>
      <c r="D416">
        <v>2</v>
      </c>
      <c r="E416" t="s">
        <v>1165</v>
      </c>
      <c r="F416">
        <v>41</v>
      </c>
      <c r="G416">
        <v>371</v>
      </c>
      <c r="H416">
        <v>86</v>
      </c>
      <c r="I416">
        <v>0</v>
      </c>
      <c r="J416" t="s">
        <v>1213</v>
      </c>
      <c r="K416">
        <v>271909200</v>
      </c>
      <c r="L416" s="2">
        <v>291.33600000000001</v>
      </c>
    </row>
    <row r="417" spans="1:12" x14ac:dyDescent="0.2">
      <c r="A417" t="s">
        <v>1860</v>
      </c>
      <c r="B417" t="s">
        <v>952</v>
      </c>
      <c r="C417" t="s">
        <v>953</v>
      </c>
      <c r="D417">
        <v>1</v>
      </c>
      <c r="E417" t="s">
        <v>1165</v>
      </c>
      <c r="F417">
        <v>26</v>
      </c>
      <c r="G417">
        <v>818</v>
      </c>
      <c r="H417">
        <v>57</v>
      </c>
      <c r="I417">
        <v>0</v>
      </c>
      <c r="J417" t="s">
        <v>1343</v>
      </c>
      <c r="K417">
        <v>278709400</v>
      </c>
      <c r="L417" s="2">
        <v>513.13199999999995</v>
      </c>
    </row>
    <row r="418" spans="1:12" x14ac:dyDescent="0.2">
      <c r="A418" t="s">
        <v>1861</v>
      </c>
      <c r="B418" t="s">
        <v>1271</v>
      </c>
      <c r="C418" t="s">
        <v>1272</v>
      </c>
      <c r="D418">
        <v>1</v>
      </c>
      <c r="E418" t="s">
        <v>1165</v>
      </c>
      <c r="F418">
        <v>54</v>
      </c>
      <c r="G418">
        <v>138</v>
      </c>
      <c r="H418">
        <v>114</v>
      </c>
      <c r="I418">
        <v>0</v>
      </c>
      <c r="J418" t="s">
        <v>1255</v>
      </c>
      <c r="K418">
        <v>278782700</v>
      </c>
      <c r="L418" s="2">
        <v>0</v>
      </c>
    </row>
    <row r="419" spans="1:12" x14ac:dyDescent="0.2">
      <c r="A419" t="s">
        <v>1862</v>
      </c>
      <c r="B419" t="s">
        <v>1163</v>
      </c>
      <c r="C419" t="s">
        <v>1164</v>
      </c>
      <c r="D419">
        <v>4</v>
      </c>
      <c r="E419" t="s">
        <v>1165</v>
      </c>
      <c r="F419">
        <v>37</v>
      </c>
      <c r="G419">
        <v>321</v>
      </c>
      <c r="H419">
        <v>71</v>
      </c>
      <c r="I419">
        <v>0</v>
      </c>
      <c r="J419" t="s">
        <v>1192</v>
      </c>
      <c r="K419">
        <v>271944400</v>
      </c>
      <c r="L419" s="2">
        <v>764.57399999999996</v>
      </c>
    </row>
    <row r="420" spans="1:12" x14ac:dyDescent="0.2">
      <c r="A420" t="s">
        <v>1863</v>
      </c>
      <c r="B420" t="s">
        <v>940</v>
      </c>
      <c r="C420" t="s">
        <v>941</v>
      </c>
      <c r="D420">
        <v>3</v>
      </c>
      <c r="E420" t="s">
        <v>1165</v>
      </c>
      <c r="F420">
        <v>26</v>
      </c>
      <c r="G420">
        <v>269</v>
      </c>
      <c r="H420">
        <v>58</v>
      </c>
      <c r="I420">
        <v>0</v>
      </c>
      <c r="J420" t="s">
        <v>1318</v>
      </c>
      <c r="K420">
        <v>278001500</v>
      </c>
      <c r="L420" s="2">
        <v>1096.5360000000001</v>
      </c>
    </row>
    <row r="421" spans="1:12" x14ac:dyDescent="0.2">
      <c r="A421" t="s">
        <v>1864</v>
      </c>
      <c r="B421" t="s">
        <v>1268</v>
      </c>
      <c r="C421" t="s">
        <v>1269</v>
      </c>
      <c r="D421">
        <v>1</v>
      </c>
      <c r="E421" t="s">
        <v>1165</v>
      </c>
      <c r="F421">
        <v>41</v>
      </c>
      <c r="G421">
        <v>371</v>
      </c>
      <c r="H421">
        <v>86</v>
      </c>
      <c r="I421">
        <v>0</v>
      </c>
      <c r="J421" t="s">
        <v>1192</v>
      </c>
      <c r="K421">
        <v>271944400</v>
      </c>
      <c r="L421" s="2">
        <v>291.33600000000001</v>
      </c>
    </row>
    <row r="422" spans="1:12" x14ac:dyDescent="0.2">
      <c r="A422" t="s">
        <v>1865</v>
      </c>
      <c r="B422" t="s">
        <v>1810</v>
      </c>
      <c r="C422" t="s">
        <v>1811</v>
      </c>
      <c r="D422">
        <v>1</v>
      </c>
      <c r="E422" t="s">
        <v>1165</v>
      </c>
      <c r="F422">
        <v>20</v>
      </c>
      <c r="G422">
        <v>119</v>
      </c>
      <c r="H422">
        <v>283</v>
      </c>
      <c r="I422">
        <v>0</v>
      </c>
      <c r="J422" t="s">
        <v>1199</v>
      </c>
      <c r="K422">
        <v>271630900</v>
      </c>
      <c r="L422" s="2">
        <v>286.21199999999999</v>
      </c>
    </row>
    <row r="423" spans="1:12" x14ac:dyDescent="0.2">
      <c r="A423" t="s">
        <v>1866</v>
      </c>
      <c r="B423" t="s">
        <v>1867</v>
      </c>
      <c r="C423" t="s">
        <v>1868</v>
      </c>
      <c r="D423">
        <v>2</v>
      </c>
      <c r="E423" t="s">
        <v>1165</v>
      </c>
      <c r="F423">
        <v>36</v>
      </c>
      <c r="G423">
        <v>912</v>
      </c>
      <c r="H423">
        <v>258</v>
      </c>
      <c r="I423">
        <v>0</v>
      </c>
      <c r="J423" t="s">
        <v>1572</v>
      </c>
      <c r="K423">
        <v>273858400</v>
      </c>
      <c r="L423" s="2">
        <v>730.90200000000004</v>
      </c>
    </row>
    <row r="424" spans="1:12" x14ac:dyDescent="0.2">
      <c r="A424" t="s">
        <v>1869</v>
      </c>
      <c r="B424" t="s">
        <v>1838</v>
      </c>
      <c r="C424" t="s">
        <v>1839</v>
      </c>
      <c r="D424">
        <v>2</v>
      </c>
      <c r="E424" t="s">
        <v>1165</v>
      </c>
      <c r="F424">
        <v>39</v>
      </c>
      <c r="G424">
        <v>411</v>
      </c>
      <c r="H424">
        <v>101</v>
      </c>
      <c r="I424">
        <v>0</v>
      </c>
      <c r="J424" t="s">
        <v>1253</v>
      </c>
      <c r="K424">
        <v>271999200</v>
      </c>
      <c r="L424" s="2">
        <v>1656.8820000000001</v>
      </c>
    </row>
    <row r="425" spans="1:12" x14ac:dyDescent="0.2">
      <c r="A425" t="s">
        <v>1869</v>
      </c>
      <c r="B425" t="s">
        <v>1135</v>
      </c>
      <c r="C425" t="s">
        <v>1354</v>
      </c>
      <c r="D425">
        <v>4</v>
      </c>
      <c r="E425" t="s">
        <v>1165</v>
      </c>
      <c r="F425">
        <v>35</v>
      </c>
      <c r="G425">
        <v>418</v>
      </c>
      <c r="H425">
        <v>103</v>
      </c>
      <c r="I425">
        <v>0</v>
      </c>
      <c r="J425" t="s">
        <v>1334</v>
      </c>
      <c r="K425">
        <v>271991100</v>
      </c>
      <c r="L425" s="2">
        <v>0</v>
      </c>
    </row>
    <row r="426" spans="1:12" x14ac:dyDescent="0.2">
      <c r="A426" t="s">
        <v>1869</v>
      </c>
      <c r="B426" t="s">
        <v>655</v>
      </c>
      <c r="C426" t="s">
        <v>656</v>
      </c>
      <c r="D426">
        <v>3</v>
      </c>
      <c r="E426" t="s">
        <v>1165</v>
      </c>
      <c r="F426">
        <v>51</v>
      </c>
      <c r="G426">
        <v>849</v>
      </c>
      <c r="H426">
        <v>237</v>
      </c>
      <c r="I426">
        <v>0</v>
      </c>
      <c r="J426" t="s">
        <v>1334</v>
      </c>
      <c r="K426">
        <v>271991100</v>
      </c>
      <c r="L426" s="2">
        <v>0</v>
      </c>
    </row>
    <row r="427" spans="1:12" x14ac:dyDescent="0.2">
      <c r="A427" t="s">
        <v>1870</v>
      </c>
      <c r="B427" t="s">
        <v>1329</v>
      </c>
      <c r="C427" t="s">
        <v>1330</v>
      </c>
      <c r="D427">
        <v>3</v>
      </c>
      <c r="E427" t="s">
        <v>1165</v>
      </c>
      <c r="F427">
        <v>20</v>
      </c>
      <c r="G427">
        <v>119</v>
      </c>
      <c r="H427">
        <v>283</v>
      </c>
      <c r="I427">
        <v>0</v>
      </c>
      <c r="J427" t="s">
        <v>1192</v>
      </c>
      <c r="K427">
        <v>271944400</v>
      </c>
      <c r="L427" s="2">
        <v>286.21199999999999</v>
      </c>
    </row>
    <row r="428" spans="1:12" x14ac:dyDescent="0.2">
      <c r="A428" t="s">
        <v>1871</v>
      </c>
      <c r="B428" t="s">
        <v>1872</v>
      </c>
      <c r="C428" t="s">
        <v>1873</v>
      </c>
      <c r="D428">
        <v>3</v>
      </c>
      <c r="E428" t="s">
        <v>1165</v>
      </c>
      <c r="F428">
        <v>39</v>
      </c>
      <c r="G428">
        <v>311</v>
      </c>
      <c r="H428">
        <v>296</v>
      </c>
      <c r="I428">
        <v>0</v>
      </c>
      <c r="J428" t="s">
        <v>1255</v>
      </c>
      <c r="K428">
        <v>278782700</v>
      </c>
      <c r="L428" s="2">
        <v>2682.78</v>
      </c>
    </row>
    <row r="429" spans="1:12" x14ac:dyDescent="0.2">
      <c r="A429" t="s">
        <v>1874</v>
      </c>
      <c r="B429" t="s">
        <v>1169</v>
      </c>
      <c r="C429" t="s">
        <v>1170</v>
      </c>
      <c r="D429">
        <v>3</v>
      </c>
      <c r="E429" t="s">
        <v>1165</v>
      </c>
      <c r="F429">
        <v>52</v>
      </c>
      <c r="G429">
        <v>353</v>
      </c>
      <c r="H429">
        <v>216</v>
      </c>
      <c r="I429">
        <v>0</v>
      </c>
      <c r="J429" t="s">
        <v>1168</v>
      </c>
      <c r="K429">
        <v>272963200</v>
      </c>
      <c r="L429" s="2">
        <v>9819.4140000000007</v>
      </c>
    </row>
    <row r="430" spans="1:12" x14ac:dyDescent="0.2">
      <c r="A430" t="s">
        <v>1875</v>
      </c>
      <c r="B430" t="s">
        <v>1478</v>
      </c>
      <c r="C430" t="s">
        <v>1479</v>
      </c>
      <c r="D430">
        <v>1</v>
      </c>
      <c r="E430" t="s">
        <v>1165</v>
      </c>
      <c r="F430">
        <v>55</v>
      </c>
      <c r="G430">
        <v>160</v>
      </c>
      <c r="H430">
        <v>33</v>
      </c>
      <c r="I430">
        <v>0</v>
      </c>
      <c r="J430" t="s">
        <v>1221</v>
      </c>
      <c r="K430">
        <v>271952600</v>
      </c>
      <c r="L430" s="2">
        <v>0</v>
      </c>
    </row>
    <row r="431" spans="1:12" x14ac:dyDescent="0.2">
      <c r="A431" t="s">
        <v>1876</v>
      </c>
      <c r="B431" t="s">
        <v>1877</v>
      </c>
      <c r="C431" t="s">
        <v>1878</v>
      </c>
      <c r="D431">
        <v>4</v>
      </c>
      <c r="E431" t="s">
        <v>1165</v>
      </c>
      <c r="F431">
        <v>13</v>
      </c>
      <c r="G431">
        <v>57</v>
      </c>
      <c r="H431">
        <v>265</v>
      </c>
      <c r="I431">
        <v>0</v>
      </c>
      <c r="J431" t="s">
        <v>1213</v>
      </c>
      <c r="K431">
        <v>271909200</v>
      </c>
      <c r="L431" s="2">
        <v>3790.2959999999998</v>
      </c>
    </row>
    <row r="432" spans="1:12" x14ac:dyDescent="0.2">
      <c r="A432" t="s">
        <v>1876</v>
      </c>
      <c r="B432" t="s">
        <v>1325</v>
      </c>
      <c r="C432" t="s">
        <v>1326</v>
      </c>
      <c r="D432">
        <v>4</v>
      </c>
      <c r="E432" t="s">
        <v>1165</v>
      </c>
      <c r="F432">
        <v>48</v>
      </c>
      <c r="G432">
        <v>428</v>
      </c>
      <c r="H432">
        <v>106</v>
      </c>
      <c r="I432">
        <v>0</v>
      </c>
      <c r="J432" t="s">
        <v>1213</v>
      </c>
      <c r="K432">
        <v>271909200</v>
      </c>
      <c r="L432" s="2">
        <v>0</v>
      </c>
    </row>
    <row r="433" spans="1:12" x14ac:dyDescent="0.2">
      <c r="A433" t="s">
        <v>1876</v>
      </c>
      <c r="B433" t="s">
        <v>1211</v>
      </c>
      <c r="C433" t="s">
        <v>1212</v>
      </c>
      <c r="D433">
        <v>4</v>
      </c>
      <c r="E433" t="s">
        <v>1165</v>
      </c>
      <c r="F433">
        <v>68</v>
      </c>
      <c r="G433">
        <v>543</v>
      </c>
      <c r="H433">
        <v>132</v>
      </c>
      <c r="I433">
        <v>0</v>
      </c>
      <c r="J433" t="s">
        <v>1213</v>
      </c>
      <c r="K433">
        <v>271909200</v>
      </c>
      <c r="L433" s="2">
        <v>0</v>
      </c>
    </row>
    <row r="434" spans="1:12" x14ac:dyDescent="0.2">
      <c r="A434" t="s">
        <v>1879</v>
      </c>
      <c r="B434" t="s">
        <v>1215</v>
      </c>
      <c r="C434" t="s">
        <v>1216</v>
      </c>
      <c r="D434">
        <v>2</v>
      </c>
      <c r="E434" t="s">
        <v>1165</v>
      </c>
      <c r="F434">
        <v>48</v>
      </c>
      <c r="G434">
        <v>428</v>
      </c>
      <c r="H434">
        <v>106</v>
      </c>
      <c r="I434">
        <v>0</v>
      </c>
      <c r="J434" t="s">
        <v>1166</v>
      </c>
      <c r="K434">
        <v>273865500</v>
      </c>
      <c r="L434" s="2">
        <v>0</v>
      </c>
    </row>
    <row r="435" spans="1:12" x14ac:dyDescent="0.2">
      <c r="A435" t="s">
        <v>1880</v>
      </c>
      <c r="B435" t="s">
        <v>1359</v>
      </c>
      <c r="C435" t="s">
        <v>1360</v>
      </c>
      <c r="D435">
        <v>2</v>
      </c>
      <c r="E435" t="s">
        <v>1165</v>
      </c>
      <c r="F435">
        <v>46</v>
      </c>
      <c r="G435">
        <v>390</v>
      </c>
      <c r="H435">
        <v>91</v>
      </c>
      <c r="I435">
        <v>0</v>
      </c>
      <c r="J435" t="s">
        <v>1174</v>
      </c>
      <c r="K435">
        <v>271993600</v>
      </c>
      <c r="L435" s="2">
        <v>250.71</v>
      </c>
    </row>
    <row r="436" spans="1:12" x14ac:dyDescent="0.2">
      <c r="A436" t="s">
        <v>1881</v>
      </c>
      <c r="B436" t="s">
        <v>952</v>
      </c>
      <c r="C436" t="s">
        <v>953</v>
      </c>
      <c r="D436">
        <v>1</v>
      </c>
      <c r="E436" t="s">
        <v>1165</v>
      </c>
      <c r="F436">
        <v>26</v>
      </c>
      <c r="G436">
        <v>818</v>
      </c>
      <c r="H436">
        <v>57</v>
      </c>
      <c r="I436">
        <v>0</v>
      </c>
      <c r="J436" t="s">
        <v>1257</v>
      </c>
      <c r="K436">
        <v>278083200</v>
      </c>
      <c r="L436" s="2">
        <v>513.13199999999995</v>
      </c>
    </row>
    <row r="437" spans="1:12" x14ac:dyDescent="0.2">
      <c r="A437" t="s">
        <v>1882</v>
      </c>
      <c r="B437" t="s">
        <v>943</v>
      </c>
      <c r="C437" t="s">
        <v>944</v>
      </c>
      <c r="D437">
        <v>4</v>
      </c>
      <c r="E437" t="s">
        <v>1165</v>
      </c>
      <c r="F437">
        <v>26</v>
      </c>
      <c r="G437">
        <v>264</v>
      </c>
      <c r="H437">
        <v>58</v>
      </c>
      <c r="I437">
        <v>0</v>
      </c>
      <c r="J437" t="s">
        <v>1192</v>
      </c>
      <c r="K437">
        <v>271944400</v>
      </c>
      <c r="L437" s="2">
        <v>1096.5360000000001</v>
      </c>
    </row>
    <row r="438" spans="1:12" x14ac:dyDescent="0.2">
      <c r="A438" t="s">
        <v>1883</v>
      </c>
      <c r="B438" t="s">
        <v>1884</v>
      </c>
      <c r="C438" t="s">
        <v>1885</v>
      </c>
      <c r="D438">
        <v>4</v>
      </c>
      <c r="E438" t="s">
        <v>1165</v>
      </c>
      <c r="F438">
        <v>66</v>
      </c>
      <c r="G438">
        <v>193</v>
      </c>
      <c r="H438">
        <v>39</v>
      </c>
      <c r="I438">
        <v>0</v>
      </c>
      <c r="J438" t="s">
        <v>1166</v>
      </c>
      <c r="K438">
        <v>273865500</v>
      </c>
      <c r="L438" s="2">
        <v>743.71199999999999</v>
      </c>
    </row>
    <row r="439" spans="1:12" x14ac:dyDescent="0.2">
      <c r="A439" t="s">
        <v>1886</v>
      </c>
      <c r="B439" t="s">
        <v>937</v>
      </c>
      <c r="C439" t="s">
        <v>938</v>
      </c>
      <c r="D439">
        <v>2</v>
      </c>
      <c r="E439" t="s">
        <v>1165</v>
      </c>
      <c r="F439">
        <v>26</v>
      </c>
      <c r="G439">
        <v>269</v>
      </c>
      <c r="H439">
        <v>58</v>
      </c>
      <c r="I439">
        <v>0</v>
      </c>
      <c r="J439" t="s">
        <v>1318</v>
      </c>
      <c r="K439">
        <v>278001500</v>
      </c>
      <c r="L439" s="2">
        <v>1096.5360000000001</v>
      </c>
    </row>
    <row r="440" spans="1:12" x14ac:dyDescent="0.2">
      <c r="A440" t="s">
        <v>1887</v>
      </c>
      <c r="B440" t="s">
        <v>1311</v>
      </c>
      <c r="C440" t="s">
        <v>1312</v>
      </c>
      <c r="D440">
        <v>4</v>
      </c>
      <c r="E440" t="s">
        <v>1165</v>
      </c>
      <c r="F440">
        <v>23</v>
      </c>
      <c r="G440">
        <v>257</v>
      </c>
      <c r="H440">
        <v>52</v>
      </c>
      <c r="I440">
        <v>0</v>
      </c>
      <c r="J440" t="s">
        <v>1374</v>
      </c>
      <c r="K440">
        <v>271985700</v>
      </c>
      <c r="L440" s="2">
        <v>1461.0719999999999</v>
      </c>
    </row>
    <row r="441" spans="1:12" x14ac:dyDescent="0.2">
      <c r="A441" t="s">
        <v>1888</v>
      </c>
      <c r="B441" t="s">
        <v>1889</v>
      </c>
      <c r="C441" t="s">
        <v>1890</v>
      </c>
      <c r="D441">
        <v>1</v>
      </c>
      <c r="E441" t="s">
        <v>1165</v>
      </c>
      <c r="F441">
        <v>64</v>
      </c>
      <c r="G441">
        <v>187</v>
      </c>
      <c r="H441">
        <v>228</v>
      </c>
      <c r="I441">
        <v>0</v>
      </c>
      <c r="J441" t="s">
        <v>1221</v>
      </c>
      <c r="K441">
        <v>271952600</v>
      </c>
      <c r="L441" s="2">
        <v>0</v>
      </c>
    </row>
    <row r="442" spans="1:12" x14ac:dyDescent="0.2">
      <c r="A442" t="s">
        <v>1891</v>
      </c>
      <c r="B442" t="s">
        <v>1619</v>
      </c>
      <c r="C442" t="s">
        <v>1620</v>
      </c>
      <c r="D442">
        <v>3</v>
      </c>
      <c r="E442" t="s">
        <v>1165</v>
      </c>
      <c r="F442">
        <v>28</v>
      </c>
      <c r="G442">
        <v>281</v>
      </c>
      <c r="H442">
        <v>230</v>
      </c>
      <c r="I442">
        <v>0</v>
      </c>
      <c r="J442" t="s">
        <v>1293</v>
      </c>
      <c r="K442">
        <v>278558900</v>
      </c>
      <c r="L442" s="2">
        <v>1031.3879999999999</v>
      </c>
    </row>
    <row r="443" spans="1:12" x14ac:dyDescent="0.2">
      <c r="A443" t="s">
        <v>1891</v>
      </c>
      <c r="B443" t="s">
        <v>640</v>
      </c>
      <c r="C443" t="s">
        <v>641</v>
      </c>
      <c r="D443">
        <v>2</v>
      </c>
      <c r="E443" t="s">
        <v>1165</v>
      </c>
      <c r="F443">
        <v>51</v>
      </c>
      <c r="G443">
        <v>849</v>
      </c>
      <c r="H443">
        <v>237</v>
      </c>
      <c r="I443">
        <v>0</v>
      </c>
      <c r="J443" t="s">
        <v>1293</v>
      </c>
      <c r="K443">
        <v>278558900</v>
      </c>
      <c r="L443" s="2">
        <v>0</v>
      </c>
    </row>
    <row r="444" spans="1:12" x14ac:dyDescent="0.2">
      <c r="A444" t="s">
        <v>1892</v>
      </c>
      <c r="B444" t="s">
        <v>1163</v>
      </c>
      <c r="C444" t="s">
        <v>1164</v>
      </c>
      <c r="D444">
        <v>3</v>
      </c>
      <c r="E444" t="s">
        <v>1165</v>
      </c>
      <c r="F444">
        <v>37</v>
      </c>
      <c r="G444">
        <v>321</v>
      </c>
      <c r="H444">
        <v>71</v>
      </c>
      <c r="I444">
        <v>0</v>
      </c>
      <c r="J444" t="s">
        <v>1276</v>
      </c>
      <c r="K444">
        <v>273825700</v>
      </c>
      <c r="L444" s="2">
        <v>764.57399999999996</v>
      </c>
    </row>
    <row r="445" spans="1:12" x14ac:dyDescent="0.2">
      <c r="A445" t="s">
        <v>1893</v>
      </c>
      <c r="B445" t="s">
        <v>952</v>
      </c>
      <c r="C445" t="s">
        <v>953</v>
      </c>
      <c r="D445">
        <v>1</v>
      </c>
      <c r="E445" t="s">
        <v>1165</v>
      </c>
      <c r="F445">
        <v>26</v>
      </c>
      <c r="G445">
        <v>818</v>
      </c>
      <c r="H445">
        <v>57</v>
      </c>
      <c r="I445">
        <v>0</v>
      </c>
      <c r="J445" t="s">
        <v>1334</v>
      </c>
      <c r="K445">
        <v>271991100</v>
      </c>
      <c r="L445" s="2">
        <v>513.13199999999995</v>
      </c>
    </row>
    <row r="446" spans="1:12" x14ac:dyDescent="0.2">
      <c r="A446" t="s">
        <v>1893</v>
      </c>
      <c r="B446" t="s">
        <v>1359</v>
      </c>
      <c r="C446" t="s">
        <v>1360</v>
      </c>
      <c r="D446">
        <v>4</v>
      </c>
      <c r="E446" t="s">
        <v>1165</v>
      </c>
      <c r="F446">
        <v>46</v>
      </c>
      <c r="G446">
        <v>390</v>
      </c>
      <c r="H446">
        <v>91</v>
      </c>
      <c r="I446">
        <v>0</v>
      </c>
      <c r="J446" t="s">
        <v>1334</v>
      </c>
      <c r="K446">
        <v>271991100</v>
      </c>
      <c r="L446" s="2">
        <v>250.71</v>
      </c>
    </row>
    <row r="447" spans="1:12" x14ac:dyDescent="0.2">
      <c r="A447" t="s">
        <v>1894</v>
      </c>
      <c r="B447" t="s">
        <v>1163</v>
      </c>
      <c r="C447" t="s">
        <v>1164</v>
      </c>
      <c r="D447">
        <v>4</v>
      </c>
      <c r="E447" t="s">
        <v>1165</v>
      </c>
      <c r="F447">
        <v>37</v>
      </c>
      <c r="G447">
        <v>321</v>
      </c>
      <c r="H447">
        <v>71</v>
      </c>
      <c r="I447">
        <v>0</v>
      </c>
      <c r="J447" t="s">
        <v>1334</v>
      </c>
      <c r="K447">
        <v>271991100</v>
      </c>
      <c r="L447" s="2">
        <v>764.57399999999996</v>
      </c>
    </row>
    <row r="448" spans="1:12" x14ac:dyDescent="0.2">
      <c r="A448" t="s">
        <v>1895</v>
      </c>
      <c r="B448" t="s">
        <v>1629</v>
      </c>
      <c r="C448" t="s">
        <v>1630</v>
      </c>
      <c r="D448">
        <v>4</v>
      </c>
      <c r="E448" t="s">
        <v>1165</v>
      </c>
      <c r="F448">
        <v>61</v>
      </c>
      <c r="G448">
        <v>618</v>
      </c>
      <c r="H448">
        <v>152</v>
      </c>
      <c r="I448">
        <v>0</v>
      </c>
      <c r="J448" t="s">
        <v>1345</v>
      </c>
      <c r="K448">
        <v>272352200</v>
      </c>
      <c r="L448" s="2">
        <v>1076.4059999999999</v>
      </c>
    </row>
    <row r="449" spans="1:12" x14ac:dyDescent="0.2">
      <c r="A449" t="s">
        <v>1896</v>
      </c>
      <c r="B449" t="s">
        <v>1233</v>
      </c>
      <c r="C449" t="s">
        <v>1234</v>
      </c>
      <c r="D449">
        <v>1</v>
      </c>
      <c r="E449" t="s">
        <v>1165</v>
      </c>
      <c r="F449">
        <v>19</v>
      </c>
      <c r="G449">
        <v>110</v>
      </c>
      <c r="H449">
        <v>19</v>
      </c>
      <c r="I449">
        <v>0</v>
      </c>
      <c r="J449" t="s">
        <v>1190</v>
      </c>
      <c r="K449">
        <v>271990600</v>
      </c>
      <c r="L449" s="2">
        <v>0</v>
      </c>
    </row>
    <row r="450" spans="1:12" x14ac:dyDescent="0.2">
      <c r="A450" t="s">
        <v>1897</v>
      </c>
      <c r="B450" t="s">
        <v>1898</v>
      </c>
      <c r="C450" t="s">
        <v>1899</v>
      </c>
      <c r="D450">
        <v>3</v>
      </c>
      <c r="E450" t="s">
        <v>1165</v>
      </c>
      <c r="F450">
        <v>64</v>
      </c>
      <c r="G450">
        <v>210</v>
      </c>
      <c r="H450">
        <v>228</v>
      </c>
      <c r="I450">
        <v>0</v>
      </c>
      <c r="J450" t="s">
        <v>1168</v>
      </c>
      <c r="K450">
        <v>272963200</v>
      </c>
      <c r="L450" s="2">
        <v>0</v>
      </c>
    </row>
    <row r="451" spans="1:12" x14ac:dyDescent="0.2">
      <c r="A451" t="s">
        <v>1900</v>
      </c>
      <c r="B451" t="s">
        <v>1251</v>
      </c>
      <c r="C451" t="s">
        <v>1252</v>
      </c>
      <c r="D451">
        <v>2</v>
      </c>
      <c r="E451" t="s">
        <v>1165</v>
      </c>
      <c r="F451">
        <v>36</v>
      </c>
      <c r="G451">
        <v>912</v>
      </c>
      <c r="H451">
        <v>258</v>
      </c>
      <c r="I451">
        <v>0</v>
      </c>
      <c r="J451" t="s">
        <v>1168</v>
      </c>
      <c r="K451">
        <v>272963200</v>
      </c>
      <c r="L451" s="2">
        <v>730.90200000000004</v>
      </c>
    </row>
    <row r="452" spans="1:12" x14ac:dyDescent="0.2">
      <c r="A452" t="s">
        <v>1901</v>
      </c>
      <c r="B452" t="s">
        <v>1658</v>
      </c>
      <c r="C452" t="s">
        <v>1659</v>
      </c>
      <c r="D452">
        <v>1</v>
      </c>
      <c r="E452" t="s">
        <v>1165</v>
      </c>
      <c r="F452">
        <v>28</v>
      </c>
      <c r="G452">
        <v>275</v>
      </c>
      <c r="H452">
        <v>60</v>
      </c>
      <c r="I452">
        <v>0</v>
      </c>
      <c r="J452" t="s">
        <v>1223</v>
      </c>
      <c r="K452">
        <v>271972700</v>
      </c>
      <c r="L452" s="2">
        <v>2011.011</v>
      </c>
    </row>
    <row r="453" spans="1:12" x14ac:dyDescent="0.2">
      <c r="A453" t="s">
        <v>1902</v>
      </c>
      <c r="B453" t="s">
        <v>1197</v>
      </c>
      <c r="C453" t="s">
        <v>1198</v>
      </c>
      <c r="D453">
        <v>3</v>
      </c>
      <c r="E453" t="s">
        <v>1165</v>
      </c>
      <c r="F453">
        <v>62</v>
      </c>
      <c r="G453">
        <v>837</v>
      </c>
      <c r="H453">
        <v>220</v>
      </c>
      <c r="I453">
        <v>0</v>
      </c>
      <c r="J453" t="s">
        <v>1199</v>
      </c>
      <c r="K453">
        <v>271630900</v>
      </c>
      <c r="L453" s="2">
        <v>0</v>
      </c>
    </row>
    <row r="454" spans="1:12" x14ac:dyDescent="0.2">
      <c r="A454" t="s">
        <v>1902</v>
      </c>
      <c r="B454" t="s">
        <v>1386</v>
      </c>
      <c r="C454" t="s">
        <v>1387</v>
      </c>
      <c r="D454">
        <v>3</v>
      </c>
      <c r="E454" t="s">
        <v>1165</v>
      </c>
      <c r="F454">
        <v>62</v>
      </c>
      <c r="G454">
        <v>837</v>
      </c>
      <c r="H454">
        <v>220</v>
      </c>
      <c r="I454">
        <v>0</v>
      </c>
      <c r="J454" t="s">
        <v>1199</v>
      </c>
      <c r="K454">
        <v>271630900</v>
      </c>
      <c r="L454" s="2">
        <v>0</v>
      </c>
    </row>
    <row r="455" spans="1:12" x14ac:dyDescent="0.2">
      <c r="A455" t="s">
        <v>1903</v>
      </c>
      <c r="B455" t="s">
        <v>1411</v>
      </c>
      <c r="C455" t="s">
        <v>1412</v>
      </c>
      <c r="D455">
        <v>4</v>
      </c>
      <c r="E455" t="s">
        <v>1165</v>
      </c>
      <c r="F455">
        <v>48</v>
      </c>
      <c r="G455">
        <v>432</v>
      </c>
      <c r="H455">
        <v>105</v>
      </c>
      <c r="I455">
        <v>0</v>
      </c>
      <c r="J455" t="s">
        <v>1336</v>
      </c>
      <c r="K455">
        <v>271989200</v>
      </c>
      <c r="L455" s="2">
        <v>0</v>
      </c>
    </row>
    <row r="456" spans="1:12" x14ac:dyDescent="0.2">
      <c r="A456" t="s">
        <v>1904</v>
      </c>
      <c r="B456" t="s">
        <v>1325</v>
      </c>
      <c r="C456" t="s">
        <v>1326</v>
      </c>
      <c r="D456">
        <v>4</v>
      </c>
      <c r="E456" t="s">
        <v>1165</v>
      </c>
      <c r="F456">
        <v>48</v>
      </c>
      <c r="G456">
        <v>428</v>
      </c>
      <c r="H456">
        <v>106</v>
      </c>
      <c r="I456">
        <v>0</v>
      </c>
      <c r="J456" t="s">
        <v>1213</v>
      </c>
      <c r="K456">
        <v>271909200</v>
      </c>
      <c r="L456" s="2">
        <v>0</v>
      </c>
    </row>
    <row r="457" spans="1:12" x14ac:dyDescent="0.2">
      <c r="A457" t="s">
        <v>1905</v>
      </c>
      <c r="B457" t="s">
        <v>952</v>
      </c>
      <c r="C457" t="s">
        <v>953</v>
      </c>
      <c r="D457">
        <v>4</v>
      </c>
      <c r="E457" t="s">
        <v>1165</v>
      </c>
      <c r="F457">
        <v>26</v>
      </c>
      <c r="G457">
        <v>818</v>
      </c>
      <c r="H457">
        <v>57</v>
      </c>
      <c r="I457">
        <v>0</v>
      </c>
      <c r="J457" t="s">
        <v>1293</v>
      </c>
      <c r="K457">
        <v>278558900</v>
      </c>
      <c r="L457" s="2">
        <v>513.13199999999995</v>
      </c>
    </row>
    <row r="458" spans="1:12" x14ac:dyDescent="0.2">
      <c r="A458" t="s">
        <v>1906</v>
      </c>
      <c r="B458" t="s">
        <v>1351</v>
      </c>
      <c r="C458" t="s">
        <v>1352</v>
      </c>
      <c r="D458">
        <v>4</v>
      </c>
      <c r="E458" t="s">
        <v>1165</v>
      </c>
      <c r="F458">
        <v>20</v>
      </c>
      <c r="G458">
        <v>129</v>
      </c>
      <c r="H458">
        <v>23</v>
      </c>
      <c r="I458">
        <v>0</v>
      </c>
      <c r="J458" t="s">
        <v>1213</v>
      </c>
      <c r="K458">
        <v>271909200</v>
      </c>
      <c r="L458" s="2">
        <v>902.92200000000003</v>
      </c>
    </row>
    <row r="459" spans="1:12" x14ac:dyDescent="0.2">
      <c r="A459" t="s">
        <v>1907</v>
      </c>
      <c r="B459" t="s">
        <v>1163</v>
      </c>
      <c r="C459" t="s">
        <v>1164</v>
      </c>
      <c r="D459">
        <v>4</v>
      </c>
      <c r="E459" t="s">
        <v>1165</v>
      </c>
      <c r="F459">
        <v>37</v>
      </c>
      <c r="G459">
        <v>321</v>
      </c>
      <c r="H459">
        <v>71</v>
      </c>
      <c r="I459">
        <v>0</v>
      </c>
      <c r="J459" t="s">
        <v>1210</v>
      </c>
      <c r="K459">
        <v>271994100</v>
      </c>
      <c r="L459" s="2">
        <v>764.57399999999996</v>
      </c>
    </row>
    <row r="460" spans="1:12" x14ac:dyDescent="0.2">
      <c r="A460" t="s">
        <v>1908</v>
      </c>
      <c r="B460" t="s">
        <v>1806</v>
      </c>
      <c r="C460" t="s">
        <v>1807</v>
      </c>
      <c r="D460">
        <v>3</v>
      </c>
      <c r="E460" t="s">
        <v>1165</v>
      </c>
      <c r="F460">
        <v>24</v>
      </c>
      <c r="G460">
        <v>267</v>
      </c>
      <c r="H460">
        <v>56</v>
      </c>
      <c r="I460">
        <v>0</v>
      </c>
      <c r="J460" t="s">
        <v>1221</v>
      </c>
      <c r="K460">
        <v>271952600</v>
      </c>
      <c r="L460" s="2">
        <v>786.76</v>
      </c>
    </row>
    <row r="461" spans="1:12" x14ac:dyDescent="0.2">
      <c r="A461" t="s">
        <v>1909</v>
      </c>
      <c r="B461" t="s">
        <v>1449</v>
      </c>
      <c r="C461" t="s">
        <v>1450</v>
      </c>
      <c r="D461">
        <v>2</v>
      </c>
      <c r="E461" t="s">
        <v>1165</v>
      </c>
      <c r="F461">
        <v>46</v>
      </c>
      <c r="G461">
        <v>391</v>
      </c>
      <c r="H461">
        <v>92</v>
      </c>
      <c r="I461">
        <v>0</v>
      </c>
      <c r="J461" t="s">
        <v>1253</v>
      </c>
      <c r="K461">
        <v>271999200</v>
      </c>
      <c r="L461" s="2">
        <v>1189.134</v>
      </c>
    </row>
    <row r="462" spans="1:12" x14ac:dyDescent="0.2">
      <c r="A462" t="s">
        <v>1910</v>
      </c>
      <c r="B462" t="s">
        <v>1163</v>
      </c>
      <c r="C462" t="s">
        <v>1164</v>
      </c>
      <c r="D462">
        <v>2</v>
      </c>
      <c r="E462" t="s">
        <v>1165</v>
      </c>
      <c r="F462">
        <v>37</v>
      </c>
      <c r="G462">
        <v>321</v>
      </c>
      <c r="H462">
        <v>71</v>
      </c>
      <c r="I462">
        <v>0</v>
      </c>
      <c r="J462" t="s">
        <v>1248</v>
      </c>
      <c r="K462">
        <v>273842500</v>
      </c>
      <c r="L462" s="2">
        <v>764.57399999999996</v>
      </c>
    </row>
    <row r="463" spans="1:12" x14ac:dyDescent="0.2">
      <c r="A463" t="s">
        <v>1911</v>
      </c>
      <c r="B463" t="s">
        <v>1351</v>
      </c>
      <c r="C463" t="s">
        <v>1352</v>
      </c>
      <c r="D463">
        <v>2</v>
      </c>
      <c r="E463" t="s">
        <v>1165</v>
      </c>
      <c r="F463">
        <v>20</v>
      </c>
      <c r="G463">
        <v>129</v>
      </c>
      <c r="H463">
        <v>23</v>
      </c>
      <c r="I463">
        <v>0</v>
      </c>
      <c r="J463" t="s">
        <v>1213</v>
      </c>
      <c r="K463">
        <v>271909200</v>
      </c>
      <c r="L463" s="2">
        <v>902.92200000000003</v>
      </c>
    </row>
    <row r="464" spans="1:12" x14ac:dyDescent="0.2">
      <c r="A464" t="s">
        <v>1912</v>
      </c>
      <c r="B464" t="s">
        <v>1228</v>
      </c>
      <c r="C464" t="s">
        <v>1229</v>
      </c>
      <c r="D464">
        <v>4</v>
      </c>
      <c r="E464" t="s">
        <v>1165</v>
      </c>
      <c r="F464">
        <v>23</v>
      </c>
      <c r="G464">
        <v>260</v>
      </c>
      <c r="H464">
        <v>53</v>
      </c>
      <c r="I464">
        <v>0</v>
      </c>
      <c r="J464" t="s">
        <v>1192</v>
      </c>
      <c r="K464">
        <v>271944400</v>
      </c>
      <c r="L464" s="2">
        <v>827.16</v>
      </c>
    </row>
    <row r="465" spans="1:12" x14ac:dyDescent="0.2">
      <c r="A465" t="s">
        <v>1913</v>
      </c>
      <c r="B465" t="s">
        <v>1914</v>
      </c>
      <c r="C465" t="s">
        <v>1915</v>
      </c>
      <c r="D465">
        <v>1</v>
      </c>
      <c r="E465" t="s">
        <v>1165</v>
      </c>
      <c r="F465">
        <v>63</v>
      </c>
      <c r="G465">
        <v>614</v>
      </c>
      <c r="H465">
        <v>149</v>
      </c>
      <c r="I465">
        <v>0</v>
      </c>
      <c r="J465" t="s">
        <v>1349</v>
      </c>
      <c r="K465">
        <v>271667600</v>
      </c>
      <c r="L465" s="2">
        <v>3114.66</v>
      </c>
    </row>
    <row r="466" spans="1:12" x14ac:dyDescent="0.2">
      <c r="A466" t="s">
        <v>1916</v>
      </c>
      <c r="B466" t="s">
        <v>1251</v>
      </c>
      <c r="C466" t="s">
        <v>1252</v>
      </c>
      <c r="D466">
        <v>3</v>
      </c>
      <c r="E466" t="s">
        <v>1165</v>
      </c>
      <c r="F466">
        <v>36</v>
      </c>
      <c r="G466">
        <v>912</v>
      </c>
      <c r="H466">
        <v>258</v>
      </c>
      <c r="I466">
        <v>0</v>
      </c>
      <c r="J466" t="s">
        <v>1168</v>
      </c>
      <c r="K466">
        <v>272963200</v>
      </c>
      <c r="L466" s="2">
        <v>730.90200000000004</v>
      </c>
    </row>
    <row r="467" spans="1:12" x14ac:dyDescent="0.2">
      <c r="A467" t="s">
        <v>1917</v>
      </c>
      <c r="B467" t="s">
        <v>1918</v>
      </c>
      <c r="C467" t="s">
        <v>1919</v>
      </c>
      <c r="D467">
        <v>1</v>
      </c>
      <c r="E467" t="s">
        <v>1165</v>
      </c>
      <c r="F467">
        <v>6</v>
      </c>
      <c r="G467">
        <v>49</v>
      </c>
      <c r="H467">
        <v>305</v>
      </c>
      <c r="I467">
        <v>0</v>
      </c>
      <c r="J467" t="s">
        <v>1213</v>
      </c>
      <c r="K467">
        <v>271909200</v>
      </c>
      <c r="L467" s="2">
        <v>2175.87</v>
      </c>
    </row>
    <row r="468" spans="1:12" x14ac:dyDescent="0.2">
      <c r="A468" t="s">
        <v>1920</v>
      </c>
      <c r="B468" t="s">
        <v>1061</v>
      </c>
      <c r="C468" t="s">
        <v>1062</v>
      </c>
      <c r="D468">
        <v>4</v>
      </c>
      <c r="E468" t="s">
        <v>1165</v>
      </c>
      <c r="F468">
        <v>21</v>
      </c>
      <c r="G468">
        <v>251</v>
      </c>
      <c r="H468">
        <v>13</v>
      </c>
      <c r="I468">
        <v>0</v>
      </c>
      <c r="J468" t="s">
        <v>1210</v>
      </c>
      <c r="K468">
        <v>271994100</v>
      </c>
      <c r="L468" s="2">
        <v>842.16600000000005</v>
      </c>
    </row>
    <row r="469" spans="1:12" x14ac:dyDescent="0.2">
      <c r="A469" t="s">
        <v>1921</v>
      </c>
      <c r="B469" t="s">
        <v>1806</v>
      </c>
      <c r="C469" t="s">
        <v>1807</v>
      </c>
      <c r="D469">
        <v>4</v>
      </c>
      <c r="E469" t="s">
        <v>1165</v>
      </c>
      <c r="F469">
        <v>24</v>
      </c>
      <c r="G469">
        <v>267</v>
      </c>
      <c r="H469">
        <v>56</v>
      </c>
      <c r="I469">
        <v>0</v>
      </c>
      <c r="J469" t="s">
        <v>1221</v>
      </c>
      <c r="K469">
        <v>271952600</v>
      </c>
      <c r="L469" s="2">
        <v>1107.5160000000001</v>
      </c>
    </row>
    <row r="470" spans="1:12" x14ac:dyDescent="0.2">
      <c r="A470" t="s">
        <v>1922</v>
      </c>
      <c r="B470" t="s">
        <v>1211</v>
      </c>
      <c r="C470" t="s">
        <v>1212</v>
      </c>
      <c r="D470">
        <v>3</v>
      </c>
      <c r="E470" t="s">
        <v>1165</v>
      </c>
      <c r="F470">
        <v>68</v>
      </c>
      <c r="G470">
        <v>543</v>
      </c>
      <c r="H470">
        <v>132</v>
      </c>
      <c r="I470">
        <v>0</v>
      </c>
      <c r="J470" t="s">
        <v>1397</v>
      </c>
      <c r="K470">
        <v>278189400</v>
      </c>
      <c r="L470" s="2">
        <v>402.96600000000001</v>
      </c>
    </row>
    <row r="471" spans="1:12" x14ac:dyDescent="0.2">
      <c r="A471" t="s">
        <v>1923</v>
      </c>
      <c r="B471" t="s">
        <v>952</v>
      </c>
      <c r="C471" t="s">
        <v>953</v>
      </c>
      <c r="D471">
        <v>1</v>
      </c>
      <c r="E471" t="s">
        <v>1165</v>
      </c>
      <c r="F471">
        <v>26</v>
      </c>
      <c r="G471">
        <v>818</v>
      </c>
      <c r="H471">
        <v>57</v>
      </c>
      <c r="I471">
        <v>0</v>
      </c>
      <c r="J471" t="s">
        <v>1195</v>
      </c>
      <c r="K471">
        <v>278789100</v>
      </c>
      <c r="L471" s="2">
        <v>513.13199999999995</v>
      </c>
    </row>
    <row r="472" spans="1:12" x14ac:dyDescent="0.2">
      <c r="A472" t="s">
        <v>1924</v>
      </c>
      <c r="B472" t="s">
        <v>1449</v>
      </c>
      <c r="C472" t="s">
        <v>1450</v>
      </c>
      <c r="D472">
        <v>4</v>
      </c>
      <c r="E472" t="s">
        <v>1165</v>
      </c>
      <c r="F472">
        <v>46</v>
      </c>
      <c r="G472">
        <v>391</v>
      </c>
      <c r="H472">
        <v>92</v>
      </c>
      <c r="I472">
        <v>0</v>
      </c>
      <c r="J472" t="s">
        <v>1176</v>
      </c>
      <c r="K472">
        <v>278302000</v>
      </c>
      <c r="L472" s="2">
        <v>938.42399999999998</v>
      </c>
    </row>
    <row r="473" spans="1:12" x14ac:dyDescent="0.2">
      <c r="A473" t="s">
        <v>1924</v>
      </c>
      <c r="B473" t="s">
        <v>1197</v>
      </c>
      <c r="C473" t="s">
        <v>1198</v>
      </c>
      <c r="D473">
        <v>1</v>
      </c>
      <c r="E473" t="s">
        <v>1165</v>
      </c>
      <c r="F473">
        <v>62</v>
      </c>
      <c r="G473">
        <v>837</v>
      </c>
      <c r="H473">
        <v>220</v>
      </c>
      <c r="I473">
        <v>0</v>
      </c>
      <c r="J473" t="s">
        <v>1176</v>
      </c>
      <c r="K473">
        <v>278302000</v>
      </c>
      <c r="L473" s="2">
        <v>0</v>
      </c>
    </row>
    <row r="474" spans="1:12" x14ac:dyDescent="0.2">
      <c r="A474" t="s">
        <v>1925</v>
      </c>
      <c r="B474" t="s">
        <v>940</v>
      </c>
      <c r="C474" t="s">
        <v>941</v>
      </c>
      <c r="D474">
        <v>4</v>
      </c>
      <c r="E474" t="s">
        <v>1165</v>
      </c>
      <c r="F474">
        <v>26</v>
      </c>
      <c r="G474">
        <v>269</v>
      </c>
      <c r="H474">
        <v>58</v>
      </c>
      <c r="I474">
        <v>0</v>
      </c>
      <c r="J474" t="s">
        <v>1318</v>
      </c>
      <c r="K474">
        <v>278001500</v>
      </c>
      <c r="L474" s="2">
        <v>1096.5360000000001</v>
      </c>
    </row>
    <row r="475" spans="1:12" x14ac:dyDescent="0.2">
      <c r="A475" t="s">
        <v>1926</v>
      </c>
      <c r="B475" t="s">
        <v>1927</v>
      </c>
      <c r="C475" t="s">
        <v>1928</v>
      </c>
      <c r="D475">
        <v>2</v>
      </c>
      <c r="E475" t="s">
        <v>1165</v>
      </c>
      <c r="F475">
        <v>17</v>
      </c>
      <c r="G475">
        <v>233</v>
      </c>
      <c r="H475">
        <v>37</v>
      </c>
      <c r="I475">
        <v>0</v>
      </c>
      <c r="J475" t="s">
        <v>1358</v>
      </c>
      <c r="K475">
        <v>271988200</v>
      </c>
      <c r="L475" s="2">
        <v>569.4</v>
      </c>
    </row>
    <row r="476" spans="1:12" x14ac:dyDescent="0.2">
      <c r="A476" t="s">
        <v>1929</v>
      </c>
      <c r="B476" t="s">
        <v>655</v>
      </c>
      <c r="C476" t="s">
        <v>656</v>
      </c>
      <c r="D476">
        <v>1</v>
      </c>
      <c r="E476" t="s">
        <v>1165</v>
      </c>
      <c r="F476">
        <v>51</v>
      </c>
      <c r="G476">
        <v>849</v>
      </c>
      <c r="H476">
        <v>237</v>
      </c>
      <c r="I476">
        <v>0</v>
      </c>
      <c r="J476" t="s">
        <v>1345</v>
      </c>
      <c r="K476">
        <v>272352200</v>
      </c>
      <c r="L476" s="2">
        <v>0</v>
      </c>
    </row>
    <row r="477" spans="1:12" x14ac:dyDescent="0.2">
      <c r="A477" t="s">
        <v>1930</v>
      </c>
      <c r="B477" t="s">
        <v>1931</v>
      </c>
      <c r="C477" t="s">
        <v>1932</v>
      </c>
      <c r="D477">
        <v>1</v>
      </c>
      <c r="E477" t="s">
        <v>1165</v>
      </c>
      <c r="F477">
        <v>14</v>
      </c>
      <c r="G477">
        <v>230</v>
      </c>
      <c r="H477">
        <v>50</v>
      </c>
      <c r="I477">
        <v>0</v>
      </c>
      <c r="J477" t="s">
        <v>1199</v>
      </c>
      <c r="K477">
        <v>271630900</v>
      </c>
      <c r="L477" s="2">
        <v>0</v>
      </c>
    </row>
    <row r="478" spans="1:12" x14ac:dyDescent="0.2">
      <c r="A478" t="s">
        <v>1933</v>
      </c>
      <c r="B478" t="s">
        <v>1211</v>
      </c>
      <c r="C478" t="s">
        <v>1212</v>
      </c>
      <c r="D478">
        <v>4</v>
      </c>
      <c r="E478" t="s">
        <v>1165</v>
      </c>
      <c r="F478">
        <v>68</v>
      </c>
      <c r="G478">
        <v>543</v>
      </c>
      <c r="H478">
        <v>132</v>
      </c>
      <c r="I478">
        <v>0</v>
      </c>
      <c r="J478" t="s">
        <v>1213</v>
      </c>
      <c r="K478">
        <v>271909200</v>
      </c>
      <c r="L478" s="2">
        <v>402.96600000000001</v>
      </c>
    </row>
    <row r="479" spans="1:12" x14ac:dyDescent="0.2">
      <c r="A479" t="s">
        <v>1934</v>
      </c>
      <c r="B479" t="s">
        <v>1268</v>
      </c>
      <c r="C479" t="s">
        <v>1269</v>
      </c>
      <c r="D479">
        <v>4</v>
      </c>
      <c r="E479" t="s">
        <v>1165</v>
      </c>
      <c r="F479">
        <v>41</v>
      </c>
      <c r="G479">
        <v>371</v>
      </c>
      <c r="H479">
        <v>86</v>
      </c>
      <c r="I479">
        <v>0</v>
      </c>
      <c r="J479" t="s">
        <v>1192</v>
      </c>
      <c r="K479">
        <v>271944400</v>
      </c>
      <c r="L479" s="2">
        <v>291.33600000000001</v>
      </c>
    </row>
    <row r="480" spans="1:12" x14ac:dyDescent="0.2">
      <c r="A480" t="s">
        <v>1934</v>
      </c>
      <c r="B480" t="s">
        <v>1280</v>
      </c>
      <c r="C480" t="s">
        <v>1281</v>
      </c>
      <c r="D480">
        <v>4</v>
      </c>
      <c r="E480" t="s">
        <v>1165</v>
      </c>
      <c r="F480">
        <v>41</v>
      </c>
      <c r="G480">
        <v>371</v>
      </c>
      <c r="H480">
        <v>86</v>
      </c>
      <c r="I480">
        <v>0</v>
      </c>
      <c r="J480" t="s">
        <v>1192</v>
      </c>
      <c r="K480">
        <v>271944400</v>
      </c>
      <c r="L480" s="2">
        <v>291.33600000000001</v>
      </c>
    </row>
    <row r="481" spans="1:12" x14ac:dyDescent="0.2">
      <c r="A481" t="s">
        <v>1935</v>
      </c>
      <c r="B481" t="s">
        <v>1193</v>
      </c>
      <c r="C481" t="s">
        <v>1194</v>
      </c>
      <c r="D481">
        <v>4</v>
      </c>
      <c r="E481" t="s">
        <v>1165</v>
      </c>
      <c r="F481">
        <v>36</v>
      </c>
      <c r="G481">
        <v>912</v>
      </c>
      <c r="H481">
        <v>258</v>
      </c>
      <c r="I481">
        <v>0</v>
      </c>
      <c r="J481" t="s">
        <v>1253</v>
      </c>
      <c r="K481">
        <v>271999200</v>
      </c>
      <c r="L481" s="2">
        <v>730.90200000000004</v>
      </c>
    </row>
    <row r="482" spans="1:12" x14ac:dyDescent="0.2">
      <c r="A482" t="s">
        <v>1936</v>
      </c>
      <c r="B482" t="s">
        <v>1215</v>
      </c>
      <c r="C482" t="s">
        <v>1216</v>
      </c>
      <c r="D482">
        <v>1</v>
      </c>
      <c r="E482" t="s">
        <v>1165</v>
      </c>
      <c r="F482">
        <v>48</v>
      </c>
      <c r="G482">
        <v>428</v>
      </c>
      <c r="H482">
        <v>106</v>
      </c>
      <c r="I482">
        <v>0</v>
      </c>
      <c r="J482" t="s">
        <v>1166</v>
      </c>
      <c r="K482">
        <v>273865500</v>
      </c>
      <c r="L482" s="2">
        <v>0</v>
      </c>
    </row>
    <row r="483" spans="1:12" x14ac:dyDescent="0.2">
      <c r="A483" t="s">
        <v>1937</v>
      </c>
      <c r="B483" t="s">
        <v>1329</v>
      </c>
      <c r="C483" t="s">
        <v>1330</v>
      </c>
      <c r="D483">
        <v>1</v>
      </c>
      <c r="E483" t="s">
        <v>1165</v>
      </c>
      <c r="F483">
        <v>20</v>
      </c>
      <c r="G483">
        <v>119</v>
      </c>
      <c r="H483">
        <v>283</v>
      </c>
      <c r="I483">
        <v>0</v>
      </c>
      <c r="J483" t="s">
        <v>1192</v>
      </c>
      <c r="K483">
        <v>271944400</v>
      </c>
      <c r="L483" s="2">
        <v>286.21199999999999</v>
      </c>
    </row>
    <row r="484" spans="1:12" x14ac:dyDescent="0.2">
      <c r="A484" t="s">
        <v>1938</v>
      </c>
      <c r="B484" t="s">
        <v>952</v>
      </c>
      <c r="C484" t="s">
        <v>953</v>
      </c>
      <c r="D484">
        <v>2</v>
      </c>
      <c r="E484" t="s">
        <v>1165</v>
      </c>
      <c r="F484">
        <v>26</v>
      </c>
      <c r="G484">
        <v>818</v>
      </c>
      <c r="H484">
        <v>57</v>
      </c>
      <c r="I484">
        <v>0</v>
      </c>
      <c r="J484" t="s">
        <v>1235</v>
      </c>
      <c r="K484">
        <v>271982300</v>
      </c>
      <c r="L484" s="2">
        <v>513.13199999999995</v>
      </c>
    </row>
    <row r="485" spans="1:12" x14ac:dyDescent="0.2">
      <c r="A485" t="s">
        <v>1939</v>
      </c>
      <c r="B485" t="s">
        <v>952</v>
      </c>
      <c r="C485" t="s">
        <v>953</v>
      </c>
      <c r="D485">
        <v>4</v>
      </c>
      <c r="E485" t="s">
        <v>1165</v>
      </c>
      <c r="F485">
        <v>26</v>
      </c>
      <c r="G485">
        <v>818</v>
      </c>
      <c r="H485">
        <v>57</v>
      </c>
      <c r="I485">
        <v>0</v>
      </c>
      <c r="J485" t="s">
        <v>1572</v>
      </c>
      <c r="K485">
        <v>273858400</v>
      </c>
      <c r="L485" s="2">
        <v>513.13199999999995</v>
      </c>
    </row>
    <row r="486" spans="1:12" x14ac:dyDescent="0.2">
      <c r="A486" t="s">
        <v>1940</v>
      </c>
      <c r="B486" t="s">
        <v>952</v>
      </c>
      <c r="C486" t="s">
        <v>953</v>
      </c>
      <c r="D486">
        <v>1</v>
      </c>
      <c r="E486" t="s">
        <v>1165</v>
      </c>
      <c r="F486">
        <v>26</v>
      </c>
      <c r="G486">
        <v>818</v>
      </c>
      <c r="H486">
        <v>57</v>
      </c>
      <c r="I486">
        <v>0</v>
      </c>
      <c r="J486" t="s">
        <v>1467</v>
      </c>
      <c r="K486">
        <v>271900100</v>
      </c>
      <c r="L486" s="2">
        <v>513.13199999999995</v>
      </c>
    </row>
    <row r="487" spans="1:12" x14ac:dyDescent="0.2">
      <c r="A487" t="s">
        <v>1941</v>
      </c>
      <c r="B487" t="s">
        <v>1320</v>
      </c>
      <c r="C487" t="s">
        <v>1321</v>
      </c>
      <c r="D487">
        <v>3</v>
      </c>
      <c r="E487" t="s">
        <v>1165</v>
      </c>
      <c r="F487">
        <v>27</v>
      </c>
      <c r="G487">
        <v>906</v>
      </c>
      <c r="H487">
        <v>252</v>
      </c>
      <c r="I487">
        <v>0</v>
      </c>
      <c r="J487" t="s">
        <v>1506</v>
      </c>
      <c r="K487">
        <v>278906800</v>
      </c>
      <c r="L487" s="2">
        <v>0</v>
      </c>
    </row>
    <row r="488" spans="1:12" x14ac:dyDescent="0.2">
      <c r="A488" t="s">
        <v>1942</v>
      </c>
      <c r="B488" t="s">
        <v>1268</v>
      </c>
      <c r="C488" t="s">
        <v>1269</v>
      </c>
      <c r="D488">
        <v>2</v>
      </c>
      <c r="E488" t="s">
        <v>1165</v>
      </c>
      <c r="F488">
        <v>41</v>
      </c>
      <c r="G488">
        <v>371</v>
      </c>
      <c r="H488">
        <v>86</v>
      </c>
      <c r="I488">
        <v>0</v>
      </c>
      <c r="J488" t="s">
        <v>1192</v>
      </c>
      <c r="K488">
        <v>271944400</v>
      </c>
      <c r="L488" s="2">
        <v>0</v>
      </c>
    </row>
    <row r="489" spans="1:12" x14ac:dyDescent="0.2">
      <c r="A489" t="s">
        <v>1943</v>
      </c>
      <c r="B489" t="s">
        <v>1415</v>
      </c>
      <c r="C489" t="s">
        <v>1416</v>
      </c>
      <c r="D489">
        <v>3</v>
      </c>
      <c r="E489" t="s">
        <v>1165</v>
      </c>
      <c r="F489">
        <v>62</v>
      </c>
      <c r="G489">
        <v>837</v>
      </c>
      <c r="H489">
        <v>220</v>
      </c>
      <c r="I489">
        <v>0</v>
      </c>
      <c r="J489" t="s">
        <v>1199</v>
      </c>
      <c r="K489">
        <v>271630900</v>
      </c>
      <c r="L489" s="2">
        <v>0</v>
      </c>
    </row>
    <row r="490" spans="1:12" x14ac:dyDescent="0.2">
      <c r="A490" t="s">
        <v>1944</v>
      </c>
      <c r="B490" t="s">
        <v>1415</v>
      </c>
      <c r="C490" t="s">
        <v>1416</v>
      </c>
      <c r="D490">
        <v>3</v>
      </c>
      <c r="E490" t="s">
        <v>1165</v>
      </c>
      <c r="F490">
        <v>62</v>
      </c>
      <c r="G490">
        <v>837</v>
      </c>
      <c r="H490">
        <v>220</v>
      </c>
      <c r="I490">
        <v>0</v>
      </c>
      <c r="J490" t="s">
        <v>1199</v>
      </c>
      <c r="K490">
        <v>271630900</v>
      </c>
      <c r="L490" s="2">
        <v>0</v>
      </c>
    </row>
    <row r="491" spans="1:12" x14ac:dyDescent="0.2">
      <c r="A491" t="s">
        <v>1945</v>
      </c>
      <c r="B491" t="s">
        <v>1700</v>
      </c>
      <c r="C491" t="s">
        <v>1701</v>
      </c>
      <c r="D491">
        <v>4</v>
      </c>
      <c r="E491" t="s">
        <v>1165</v>
      </c>
      <c r="F491">
        <v>27</v>
      </c>
      <c r="G491">
        <v>906</v>
      </c>
      <c r="H491">
        <v>252</v>
      </c>
      <c r="I491">
        <v>0</v>
      </c>
      <c r="J491" t="s">
        <v>1257</v>
      </c>
      <c r="K491">
        <v>278083200</v>
      </c>
      <c r="L491" s="2">
        <v>0</v>
      </c>
    </row>
    <row r="492" spans="1:12" x14ac:dyDescent="0.2">
      <c r="A492" t="s">
        <v>1946</v>
      </c>
      <c r="B492" t="s">
        <v>1351</v>
      </c>
      <c r="C492" t="s">
        <v>1352</v>
      </c>
      <c r="D492">
        <v>4</v>
      </c>
      <c r="E492" t="s">
        <v>1165</v>
      </c>
      <c r="F492">
        <v>20</v>
      </c>
      <c r="G492">
        <v>129</v>
      </c>
      <c r="H492">
        <v>23</v>
      </c>
      <c r="I492">
        <v>0</v>
      </c>
      <c r="J492" t="s">
        <v>1213</v>
      </c>
      <c r="K492">
        <v>271909200</v>
      </c>
      <c r="L492" s="2">
        <v>902.92200000000003</v>
      </c>
    </row>
    <row r="493" spans="1:12" x14ac:dyDescent="0.2">
      <c r="A493" t="s">
        <v>1947</v>
      </c>
      <c r="B493" t="s">
        <v>952</v>
      </c>
      <c r="C493" t="s">
        <v>953</v>
      </c>
      <c r="D493">
        <v>2</v>
      </c>
      <c r="E493" t="s">
        <v>1165</v>
      </c>
      <c r="F493">
        <v>26</v>
      </c>
      <c r="G493">
        <v>818</v>
      </c>
      <c r="H493">
        <v>57</v>
      </c>
      <c r="I493">
        <v>0</v>
      </c>
      <c r="J493" t="s">
        <v>1336</v>
      </c>
      <c r="K493">
        <v>271989200</v>
      </c>
      <c r="L493" s="2">
        <v>513.13199999999995</v>
      </c>
    </row>
    <row r="494" spans="1:12" x14ac:dyDescent="0.2">
      <c r="A494" t="s">
        <v>1948</v>
      </c>
      <c r="B494" t="s">
        <v>1949</v>
      </c>
      <c r="C494" t="s">
        <v>1950</v>
      </c>
      <c r="D494">
        <v>1</v>
      </c>
      <c r="E494" t="s">
        <v>1165</v>
      </c>
      <c r="F494">
        <v>78</v>
      </c>
      <c r="G494">
        <v>934</v>
      </c>
      <c r="H494">
        <v>166</v>
      </c>
      <c r="I494">
        <v>0</v>
      </c>
      <c r="J494" t="s">
        <v>1190</v>
      </c>
      <c r="K494">
        <v>271990600</v>
      </c>
      <c r="L494" s="2">
        <v>620.37</v>
      </c>
    </row>
    <row r="495" spans="1:12" x14ac:dyDescent="0.2">
      <c r="A495" t="s">
        <v>1951</v>
      </c>
      <c r="B495" t="s">
        <v>952</v>
      </c>
      <c r="C495" t="s">
        <v>953</v>
      </c>
      <c r="D495">
        <v>3</v>
      </c>
      <c r="E495" t="s">
        <v>1165</v>
      </c>
      <c r="F495">
        <v>26</v>
      </c>
      <c r="G495">
        <v>818</v>
      </c>
      <c r="H495">
        <v>57</v>
      </c>
      <c r="I495">
        <v>0</v>
      </c>
      <c r="J495" t="s">
        <v>1511</v>
      </c>
      <c r="K495">
        <v>278066500</v>
      </c>
      <c r="L495" s="2">
        <v>513.13199999999995</v>
      </c>
    </row>
    <row r="496" spans="1:12" x14ac:dyDescent="0.2">
      <c r="A496" t="s">
        <v>1952</v>
      </c>
      <c r="B496" t="s">
        <v>1616</v>
      </c>
      <c r="C496" t="s">
        <v>1617</v>
      </c>
      <c r="D496">
        <v>2</v>
      </c>
      <c r="E496" t="s">
        <v>1165</v>
      </c>
      <c r="F496">
        <v>18</v>
      </c>
      <c r="G496">
        <v>171</v>
      </c>
      <c r="H496">
        <v>191</v>
      </c>
      <c r="I496">
        <v>0</v>
      </c>
      <c r="J496" t="s">
        <v>1241</v>
      </c>
      <c r="K496">
        <v>271979100</v>
      </c>
      <c r="L496" s="2">
        <v>489.34199999999998</v>
      </c>
    </row>
    <row r="497" spans="1:12" x14ac:dyDescent="0.2">
      <c r="A497" t="s">
        <v>1952</v>
      </c>
      <c r="B497" t="s">
        <v>1239</v>
      </c>
      <c r="C497" t="s">
        <v>1240</v>
      </c>
      <c r="D497">
        <v>4</v>
      </c>
      <c r="E497" t="s">
        <v>1165</v>
      </c>
      <c r="F497">
        <v>48</v>
      </c>
      <c r="G497">
        <v>428</v>
      </c>
      <c r="H497">
        <v>106</v>
      </c>
      <c r="I497">
        <v>0</v>
      </c>
      <c r="J497" t="s">
        <v>1241</v>
      </c>
      <c r="K497">
        <v>271979100</v>
      </c>
      <c r="L497" s="2">
        <v>0</v>
      </c>
    </row>
    <row r="498" spans="1:12" x14ac:dyDescent="0.2">
      <c r="A498" t="s">
        <v>1953</v>
      </c>
      <c r="B498" t="s">
        <v>1409</v>
      </c>
      <c r="C498" t="s">
        <v>1410</v>
      </c>
      <c r="D498">
        <v>4</v>
      </c>
      <c r="E498" t="s">
        <v>1165</v>
      </c>
      <c r="F498">
        <v>26</v>
      </c>
      <c r="G498">
        <v>817</v>
      </c>
      <c r="H498">
        <v>57</v>
      </c>
      <c r="I498">
        <v>0</v>
      </c>
      <c r="J498" t="s">
        <v>1221</v>
      </c>
      <c r="K498">
        <v>271952600</v>
      </c>
      <c r="L498" s="2">
        <v>513.13199999999995</v>
      </c>
    </row>
    <row r="499" spans="1:12" x14ac:dyDescent="0.2">
      <c r="A499" t="s">
        <v>1953</v>
      </c>
      <c r="B499" t="s">
        <v>655</v>
      </c>
      <c r="C499" t="s">
        <v>656</v>
      </c>
      <c r="D499">
        <v>2</v>
      </c>
      <c r="E499" t="s">
        <v>1165</v>
      </c>
      <c r="F499">
        <v>51</v>
      </c>
      <c r="G499">
        <v>849</v>
      </c>
      <c r="H499">
        <v>237</v>
      </c>
      <c r="I499">
        <v>0</v>
      </c>
      <c r="J499" t="s">
        <v>1221</v>
      </c>
      <c r="K499">
        <v>271952600</v>
      </c>
      <c r="L499" s="2">
        <v>0</v>
      </c>
    </row>
    <row r="500" spans="1:12" x14ac:dyDescent="0.2">
      <c r="A500" t="s">
        <v>1954</v>
      </c>
      <c r="B500" t="s">
        <v>1201</v>
      </c>
      <c r="C500" t="s">
        <v>1202</v>
      </c>
      <c r="D500">
        <v>1</v>
      </c>
      <c r="E500" t="s">
        <v>1165</v>
      </c>
      <c r="F500">
        <v>80</v>
      </c>
      <c r="G500">
        <v>761</v>
      </c>
      <c r="H500">
        <v>64</v>
      </c>
      <c r="I500">
        <v>0</v>
      </c>
      <c r="J500" t="s">
        <v>1192</v>
      </c>
      <c r="K500">
        <v>271944400</v>
      </c>
      <c r="L500" s="2">
        <v>992.226</v>
      </c>
    </row>
    <row r="501" spans="1:12" x14ac:dyDescent="0.2">
      <c r="A501" t="s">
        <v>1955</v>
      </c>
      <c r="B501" t="s">
        <v>1392</v>
      </c>
      <c r="C501" t="s">
        <v>1393</v>
      </c>
      <c r="D501">
        <v>3</v>
      </c>
      <c r="E501" t="s">
        <v>1165</v>
      </c>
      <c r="F501">
        <v>68</v>
      </c>
      <c r="G501">
        <v>543</v>
      </c>
      <c r="H501">
        <v>132</v>
      </c>
      <c r="I501">
        <v>0</v>
      </c>
      <c r="J501" t="s">
        <v>1221</v>
      </c>
      <c r="K501">
        <v>271952600</v>
      </c>
      <c r="L501" s="2">
        <v>0</v>
      </c>
    </row>
    <row r="502" spans="1:12" x14ac:dyDescent="0.2">
      <c r="A502" t="s">
        <v>1956</v>
      </c>
      <c r="B502" t="s">
        <v>949</v>
      </c>
      <c r="C502" t="s">
        <v>950</v>
      </c>
      <c r="D502">
        <v>1</v>
      </c>
      <c r="E502" t="s">
        <v>1165</v>
      </c>
      <c r="F502">
        <v>26</v>
      </c>
      <c r="G502">
        <v>818</v>
      </c>
      <c r="H502">
        <v>57</v>
      </c>
      <c r="I502">
        <v>0</v>
      </c>
      <c r="J502" t="s">
        <v>1957</v>
      </c>
      <c r="K502">
        <v>271996300</v>
      </c>
      <c r="L502" s="2">
        <v>513.13199999999995</v>
      </c>
    </row>
    <row r="503" spans="1:12" x14ac:dyDescent="0.2">
      <c r="A503" t="s">
        <v>1958</v>
      </c>
      <c r="B503" t="s">
        <v>1135</v>
      </c>
      <c r="C503" t="s">
        <v>1354</v>
      </c>
      <c r="D503">
        <v>4</v>
      </c>
      <c r="E503" t="s">
        <v>1165</v>
      </c>
      <c r="F503">
        <v>35</v>
      </c>
      <c r="G503">
        <v>418</v>
      </c>
      <c r="H503">
        <v>103</v>
      </c>
      <c r="I503">
        <v>0</v>
      </c>
      <c r="J503" t="s">
        <v>1334</v>
      </c>
      <c r="K503">
        <v>271991100</v>
      </c>
      <c r="L503" s="2">
        <v>601.33799999999997</v>
      </c>
    </row>
    <row r="504" spans="1:12" x14ac:dyDescent="0.2">
      <c r="A504" t="s">
        <v>1959</v>
      </c>
      <c r="B504" t="s">
        <v>1233</v>
      </c>
      <c r="C504" t="s">
        <v>1234</v>
      </c>
      <c r="D504">
        <v>4</v>
      </c>
      <c r="E504" t="s">
        <v>1165</v>
      </c>
      <c r="F504">
        <v>19</v>
      </c>
      <c r="G504">
        <v>110</v>
      </c>
      <c r="H504">
        <v>19</v>
      </c>
      <c r="I504">
        <v>0</v>
      </c>
      <c r="J504" t="s">
        <v>1221</v>
      </c>
      <c r="K504">
        <v>271952600</v>
      </c>
      <c r="L504" s="2">
        <v>412.84800000000001</v>
      </c>
    </row>
    <row r="505" spans="1:12" x14ac:dyDescent="0.2">
      <c r="A505" t="s">
        <v>1960</v>
      </c>
      <c r="B505" t="s">
        <v>1135</v>
      </c>
      <c r="C505" t="s">
        <v>1354</v>
      </c>
      <c r="D505">
        <v>4</v>
      </c>
      <c r="E505" t="s">
        <v>1165</v>
      </c>
      <c r="F505">
        <v>35</v>
      </c>
      <c r="G505">
        <v>418</v>
      </c>
      <c r="H505">
        <v>103</v>
      </c>
      <c r="I505">
        <v>0</v>
      </c>
      <c r="J505" t="s">
        <v>1334</v>
      </c>
      <c r="K505">
        <v>271991100</v>
      </c>
      <c r="L505" s="2">
        <v>601.33799999999997</v>
      </c>
    </row>
    <row r="506" spans="1:12" x14ac:dyDescent="0.2">
      <c r="A506" t="s">
        <v>1961</v>
      </c>
      <c r="B506" t="s">
        <v>1091</v>
      </c>
      <c r="C506" t="s">
        <v>1092</v>
      </c>
      <c r="D506">
        <v>4</v>
      </c>
      <c r="E506" t="s">
        <v>1165</v>
      </c>
      <c r="F506">
        <v>21</v>
      </c>
      <c r="G506">
        <v>251</v>
      </c>
      <c r="H506">
        <v>13</v>
      </c>
      <c r="I506">
        <v>0</v>
      </c>
      <c r="J506" t="s">
        <v>1248</v>
      </c>
      <c r="K506">
        <v>273842500</v>
      </c>
      <c r="L506" s="2">
        <v>0</v>
      </c>
    </row>
    <row r="507" spans="1:12" x14ac:dyDescent="0.2">
      <c r="A507" t="s">
        <v>1961</v>
      </c>
      <c r="B507" t="s">
        <v>1962</v>
      </c>
      <c r="C507" t="s">
        <v>1963</v>
      </c>
      <c r="D507">
        <v>4</v>
      </c>
      <c r="E507" t="s">
        <v>1165</v>
      </c>
      <c r="F507">
        <v>22</v>
      </c>
      <c r="G507">
        <v>254</v>
      </c>
      <c r="H507">
        <v>12</v>
      </c>
      <c r="I507">
        <v>0</v>
      </c>
      <c r="J507" t="s">
        <v>1248</v>
      </c>
      <c r="K507">
        <v>273842500</v>
      </c>
      <c r="L507" s="2">
        <v>1270.386</v>
      </c>
    </row>
    <row r="508" spans="1:12" x14ac:dyDescent="0.2">
      <c r="A508" t="s">
        <v>1961</v>
      </c>
      <c r="B508" t="s">
        <v>1135</v>
      </c>
      <c r="C508" t="s">
        <v>1354</v>
      </c>
      <c r="D508">
        <v>4</v>
      </c>
      <c r="E508" t="s">
        <v>1165</v>
      </c>
      <c r="F508">
        <v>35</v>
      </c>
      <c r="G508">
        <v>418</v>
      </c>
      <c r="H508">
        <v>103</v>
      </c>
      <c r="I508">
        <v>0</v>
      </c>
      <c r="J508" t="s">
        <v>1248</v>
      </c>
      <c r="K508">
        <v>273842500</v>
      </c>
      <c r="L508" s="2">
        <v>601.33799999999997</v>
      </c>
    </row>
    <row r="509" spans="1:12" x14ac:dyDescent="0.2">
      <c r="A509" t="s">
        <v>1961</v>
      </c>
      <c r="B509" t="s">
        <v>1136</v>
      </c>
      <c r="C509" t="s">
        <v>1964</v>
      </c>
      <c r="D509">
        <v>4</v>
      </c>
      <c r="E509" t="s">
        <v>1165</v>
      </c>
      <c r="F509">
        <v>35</v>
      </c>
      <c r="G509">
        <v>418</v>
      </c>
      <c r="H509">
        <v>103</v>
      </c>
      <c r="I509">
        <v>0</v>
      </c>
      <c r="J509" t="s">
        <v>1248</v>
      </c>
      <c r="K509">
        <v>273842500</v>
      </c>
      <c r="L509" s="2">
        <v>601.33799999999997</v>
      </c>
    </row>
    <row r="510" spans="1:12" x14ac:dyDescent="0.2">
      <c r="A510" t="s">
        <v>1965</v>
      </c>
      <c r="B510" t="s">
        <v>1400</v>
      </c>
      <c r="C510" t="s">
        <v>1401</v>
      </c>
      <c r="D510">
        <v>3</v>
      </c>
      <c r="E510" t="s">
        <v>1165</v>
      </c>
      <c r="F510">
        <v>24</v>
      </c>
      <c r="G510">
        <v>267</v>
      </c>
      <c r="H510">
        <v>56</v>
      </c>
      <c r="I510">
        <v>0</v>
      </c>
      <c r="J510" t="s">
        <v>1504</v>
      </c>
      <c r="K510">
        <v>271940100</v>
      </c>
      <c r="L510" s="2">
        <v>1107.5160000000001</v>
      </c>
    </row>
    <row r="511" spans="1:12" x14ac:dyDescent="0.2">
      <c r="A511" t="s">
        <v>1966</v>
      </c>
      <c r="B511" t="s">
        <v>1967</v>
      </c>
      <c r="C511" t="s">
        <v>1968</v>
      </c>
      <c r="D511">
        <v>4</v>
      </c>
      <c r="E511" t="s">
        <v>1165</v>
      </c>
      <c r="F511">
        <v>39</v>
      </c>
      <c r="G511">
        <v>407</v>
      </c>
      <c r="H511">
        <v>100</v>
      </c>
      <c r="I511">
        <v>0</v>
      </c>
      <c r="J511" t="s">
        <v>1276</v>
      </c>
      <c r="K511">
        <v>273825700</v>
      </c>
      <c r="L511" s="2">
        <v>2269.1999999999998</v>
      </c>
    </row>
    <row r="512" spans="1:12" x14ac:dyDescent="0.2">
      <c r="A512" t="s">
        <v>1969</v>
      </c>
      <c r="B512" t="s">
        <v>1268</v>
      </c>
      <c r="C512" t="s">
        <v>1269</v>
      </c>
      <c r="D512">
        <v>3</v>
      </c>
      <c r="E512" t="s">
        <v>1165</v>
      </c>
      <c r="F512">
        <v>41</v>
      </c>
      <c r="G512">
        <v>371</v>
      </c>
      <c r="H512">
        <v>86</v>
      </c>
      <c r="I512">
        <v>0</v>
      </c>
      <c r="J512" t="s">
        <v>1195</v>
      </c>
      <c r="K512">
        <v>278789100</v>
      </c>
      <c r="L512" s="2">
        <v>542.04600000000005</v>
      </c>
    </row>
    <row r="513" spans="1:12" x14ac:dyDescent="0.2">
      <c r="A513" t="s">
        <v>1970</v>
      </c>
      <c r="B513" t="s">
        <v>1351</v>
      </c>
      <c r="C513" t="s">
        <v>1352</v>
      </c>
      <c r="D513">
        <v>4</v>
      </c>
      <c r="E513" t="s">
        <v>1165</v>
      </c>
      <c r="F513">
        <v>20</v>
      </c>
      <c r="G513">
        <v>129</v>
      </c>
      <c r="H513">
        <v>23</v>
      </c>
      <c r="I513">
        <v>0</v>
      </c>
      <c r="J513" t="s">
        <v>1213</v>
      </c>
      <c r="K513">
        <v>271909200</v>
      </c>
      <c r="L513" s="2">
        <v>902.92200000000003</v>
      </c>
    </row>
    <row r="514" spans="1:12" x14ac:dyDescent="0.2">
      <c r="A514" t="s">
        <v>1970</v>
      </c>
      <c r="B514" t="s">
        <v>1971</v>
      </c>
      <c r="C514" t="s">
        <v>1972</v>
      </c>
      <c r="D514">
        <v>4</v>
      </c>
      <c r="E514" t="s">
        <v>1165</v>
      </c>
      <c r="F514">
        <v>69</v>
      </c>
      <c r="G514">
        <v>554</v>
      </c>
      <c r="H514">
        <v>132</v>
      </c>
      <c r="I514">
        <v>0</v>
      </c>
      <c r="J514" t="s">
        <v>1213</v>
      </c>
      <c r="K514">
        <v>271909200</v>
      </c>
      <c r="L514" s="2">
        <v>0</v>
      </c>
    </row>
    <row r="515" spans="1:12" x14ac:dyDescent="0.2">
      <c r="A515" t="s">
        <v>1973</v>
      </c>
      <c r="B515" t="s">
        <v>952</v>
      </c>
      <c r="C515" t="s">
        <v>953</v>
      </c>
      <c r="D515">
        <v>4</v>
      </c>
      <c r="E515" t="s">
        <v>1165</v>
      </c>
      <c r="F515">
        <v>26</v>
      </c>
      <c r="G515">
        <v>818</v>
      </c>
      <c r="H515">
        <v>57</v>
      </c>
      <c r="I515">
        <v>0</v>
      </c>
      <c r="J515" t="s">
        <v>1334</v>
      </c>
      <c r="K515">
        <v>271991100</v>
      </c>
      <c r="L515" s="2">
        <v>513.13199999999995</v>
      </c>
    </row>
    <row r="516" spans="1:12" x14ac:dyDescent="0.2">
      <c r="A516" t="s">
        <v>1974</v>
      </c>
      <c r="B516" t="s">
        <v>1268</v>
      </c>
      <c r="C516" t="s">
        <v>1269</v>
      </c>
      <c r="D516">
        <v>2</v>
      </c>
      <c r="E516" t="s">
        <v>1165</v>
      </c>
      <c r="F516">
        <v>41</v>
      </c>
      <c r="G516">
        <v>371</v>
      </c>
      <c r="H516">
        <v>86</v>
      </c>
      <c r="I516">
        <v>0</v>
      </c>
      <c r="J516" t="s">
        <v>1192</v>
      </c>
      <c r="K516">
        <v>271944400</v>
      </c>
      <c r="L516" s="2">
        <v>291.33600000000001</v>
      </c>
    </row>
    <row r="517" spans="1:12" x14ac:dyDescent="0.2">
      <c r="A517" t="s">
        <v>1975</v>
      </c>
      <c r="B517" t="s">
        <v>1976</v>
      </c>
      <c r="C517" t="s">
        <v>1977</v>
      </c>
      <c r="D517">
        <v>3</v>
      </c>
      <c r="E517" t="s">
        <v>1165</v>
      </c>
      <c r="F517">
        <v>61</v>
      </c>
      <c r="G517">
        <v>618</v>
      </c>
      <c r="H517">
        <v>152</v>
      </c>
      <c r="I517">
        <v>0</v>
      </c>
      <c r="J517" t="s">
        <v>1345</v>
      </c>
      <c r="K517">
        <v>272352200</v>
      </c>
      <c r="L517" s="2">
        <v>1076.4059999999999</v>
      </c>
    </row>
    <row r="518" spans="1:12" x14ac:dyDescent="0.2">
      <c r="A518" t="s">
        <v>1978</v>
      </c>
      <c r="B518" t="s">
        <v>1197</v>
      </c>
      <c r="C518" t="s">
        <v>1198</v>
      </c>
      <c r="D518">
        <v>1</v>
      </c>
      <c r="E518" t="s">
        <v>1165</v>
      </c>
      <c r="F518">
        <v>62</v>
      </c>
      <c r="G518">
        <v>837</v>
      </c>
      <c r="H518">
        <v>220</v>
      </c>
      <c r="I518">
        <v>0</v>
      </c>
      <c r="J518" t="s">
        <v>1199</v>
      </c>
      <c r="K518">
        <v>271630900</v>
      </c>
      <c r="L518" s="2">
        <v>0</v>
      </c>
    </row>
    <row r="519" spans="1:12" x14ac:dyDescent="0.2">
      <c r="A519" t="s">
        <v>1978</v>
      </c>
      <c r="B519" t="s">
        <v>1415</v>
      </c>
      <c r="C519" t="s">
        <v>1416</v>
      </c>
      <c r="D519">
        <v>1</v>
      </c>
      <c r="E519" t="s">
        <v>1165</v>
      </c>
      <c r="F519">
        <v>62</v>
      </c>
      <c r="G519">
        <v>837</v>
      </c>
      <c r="H519">
        <v>220</v>
      </c>
      <c r="I519">
        <v>0</v>
      </c>
      <c r="J519" t="s">
        <v>1199</v>
      </c>
      <c r="K519">
        <v>271630900</v>
      </c>
      <c r="L519" s="2">
        <v>0</v>
      </c>
    </row>
    <row r="520" spans="1:12" x14ac:dyDescent="0.2">
      <c r="A520" t="s">
        <v>1979</v>
      </c>
      <c r="B520" t="s">
        <v>952</v>
      </c>
      <c r="C520" t="s">
        <v>953</v>
      </c>
      <c r="D520">
        <v>1</v>
      </c>
      <c r="E520" t="s">
        <v>1165</v>
      </c>
      <c r="F520">
        <v>26</v>
      </c>
      <c r="G520">
        <v>818</v>
      </c>
      <c r="H520">
        <v>57</v>
      </c>
      <c r="I520">
        <v>0</v>
      </c>
      <c r="J520" t="s">
        <v>1257</v>
      </c>
      <c r="K520">
        <v>278083200</v>
      </c>
      <c r="L520" s="2">
        <v>513.13199999999995</v>
      </c>
    </row>
    <row r="521" spans="1:12" x14ac:dyDescent="0.2">
      <c r="A521" t="s">
        <v>1980</v>
      </c>
      <c r="B521" t="s">
        <v>673</v>
      </c>
      <c r="C521" t="s">
        <v>674</v>
      </c>
      <c r="D521">
        <v>2</v>
      </c>
      <c r="E521" t="s">
        <v>1165</v>
      </c>
      <c r="F521">
        <v>51</v>
      </c>
      <c r="G521">
        <v>849</v>
      </c>
      <c r="H521">
        <v>237</v>
      </c>
      <c r="I521">
        <v>0</v>
      </c>
      <c r="J521" t="s">
        <v>1221</v>
      </c>
      <c r="K521">
        <v>271952600</v>
      </c>
      <c r="L521" s="2">
        <v>0</v>
      </c>
    </row>
    <row r="522" spans="1:12" x14ac:dyDescent="0.2">
      <c r="A522" t="s">
        <v>1981</v>
      </c>
      <c r="B522" t="s">
        <v>1251</v>
      </c>
      <c r="C522" t="s">
        <v>1252</v>
      </c>
      <c r="D522">
        <v>4</v>
      </c>
      <c r="E522" t="s">
        <v>1165</v>
      </c>
      <c r="F522">
        <v>36</v>
      </c>
      <c r="G522">
        <v>912</v>
      </c>
      <c r="H522">
        <v>258</v>
      </c>
      <c r="I522">
        <v>0</v>
      </c>
      <c r="J522" t="s">
        <v>1253</v>
      </c>
      <c r="K522">
        <v>271999200</v>
      </c>
      <c r="L522" s="2">
        <v>730.90200000000004</v>
      </c>
    </row>
    <row r="523" spans="1:12" x14ac:dyDescent="0.2">
      <c r="A523" t="s">
        <v>1982</v>
      </c>
      <c r="B523" t="s">
        <v>1329</v>
      </c>
      <c r="C523" t="s">
        <v>1330</v>
      </c>
      <c r="D523">
        <v>2</v>
      </c>
      <c r="E523" t="s">
        <v>1165</v>
      </c>
      <c r="F523">
        <v>20</v>
      </c>
      <c r="G523">
        <v>119</v>
      </c>
      <c r="H523">
        <v>283</v>
      </c>
      <c r="I523">
        <v>0</v>
      </c>
      <c r="J523" t="s">
        <v>1192</v>
      </c>
      <c r="K523">
        <v>271944400</v>
      </c>
      <c r="L523" s="2">
        <v>286.21199999999999</v>
      </c>
    </row>
    <row r="524" spans="1:12" x14ac:dyDescent="0.2">
      <c r="A524" t="s">
        <v>1983</v>
      </c>
      <c r="B524" t="s">
        <v>655</v>
      </c>
      <c r="C524" t="s">
        <v>656</v>
      </c>
      <c r="D524">
        <v>1</v>
      </c>
      <c r="E524" t="s">
        <v>1165</v>
      </c>
      <c r="F524">
        <v>51</v>
      </c>
      <c r="G524">
        <v>849</v>
      </c>
      <c r="H524">
        <v>237</v>
      </c>
      <c r="I524">
        <v>0</v>
      </c>
      <c r="J524" t="s">
        <v>1343</v>
      </c>
      <c r="K524">
        <v>278709400</v>
      </c>
      <c r="L524" s="2">
        <v>0</v>
      </c>
    </row>
    <row r="525" spans="1:12" x14ac:dyDescent="0.2">
      <c r="A525" t="s">
        <v>1984</v>
      </c>
      <c r="B525" t="s">
        <v>1478</v>
      </c>
      <c r="C525" t="s">
        <v>1479</v>
      </c>
      <c r="D525">
        <v>1</v>
      </c>
      <c r="E525" t="s">
        <v>1165</v>
      </c>
      <c r="F525">
        <v>55</v>
      </c>
      <c r="G525">
        <v>160</v>
      </c>
      <c r="H525">
        <v>33</v>
      </c>
      <c r="I525">
        <v>0</v>
      </c>
      <c r="J525" t="s">
        <v>1253</v>
      </c>
      <c r="K525">
        <v>271999200</v>
      </c>
      <c r="L525" s="2">
        <v>0</v>
      </c>
    </row>
    <row r="526" spans="1:12" x14ac:dyDescent="0.2">
      <c r="A526" t="s">
        <v>1985</v>
      </c>
      <c r="B526" t="s">
        <v>1278</v>
      </c>
      <c r="C526" t="s">
        <v>1279</v>
      </c>
      <c r="D526">
        <v>1</v>
      </c>
      <c r="E526" t="s">
        <v>1165</v>
      </c>
      <c r="F526">
        <v>41</v>
      </c>
      <c r="G526">
        <v>372</v>
      </c>
      <c r="H526">
        <v>86</v>
      </c>
      <c r="I526">
        <v>0</v>
      </c>
      <c r="J526" t="s">
        <v>1192</v>
      </c>
      <c r="K526">
        <v>271944400</v>
      </c>
      <c r="L526" s="2">
        <v>542.04600000000005</v>
      </c>
    </row>
    <row r="527" spans="1:12" x14ac:dyDescent="0.2">
      <c r="A527" t="s">
        <v>1986</v>
      </c>
      <c r="B527" t="s">
        <v>598</v>
      </c>
      <c r="C527" t="s">
        <v>599</v>
      </c>
      <c r="D527">
        <v>1</v>
      </c>
      <c r="E527" t="s">
        <v>1165</v>
      </c>
      <c r="F527">
        <v>51</v>
      </c>
      <c r="G527">
        <v>849</v>
      </c>
      <c r="H527">
        <v>237</v>
      </c>
      <c r="I527">
        <v>0</v>
      </c>
      <c r="J527" t="s">
        <v>1987</v>
      </c>
      <c r="K527">
        <v>278740500</v>
      </c>
      <c r="L527" s="2">
        <v>0</v>
      </c>
    </row>
    <row r="528" spans="1:12" x14ac:dyDescent="0.2">
      <c r="A528" t="s">
        <v>1988</v>
      </c>
      <c r="B528" t="s">
        <v>1251</v>
      </c>
      <c r="C528" t="s">
        <v>1252</v>
      </c>
      <c r="D528">
        <v>3</v>
      </c>
      <c r="E528" t="s">
        <v>1165</v>
      </c>
      <c r="F528">
        <v>36</v>
      </c>
      <c r="G528">
        <v>912</v>
      </c>
      <c r="H528">
        <v>258</v>
      </c>
      <c r="I528">
        <v>0</v>
      </c>
      <c r="J528" t="s">
        <v>1168</v>
      </c>
      <c r="K528">
        <v>272963200</v>
      </c>
      <c r="L528" s="2">
        <v>730.90200000000004</v>
      </c>
    </row>
    <row r="529" spans="1:12" x14ac:dyDescent="0.2">
      <c r="A529" t="s">
        <v>1988</v>
      </c>
      <c r="B529" t="s">
        <v>652</v>
      </c>
      <c r="C529" t="s">
        <v>1260</v>
      </c>
      <c r="D529">
        <v>3</v>
      </c>
      <c r="E529" t="s">
        <v>1165</v>
      </c>
      <c r="F529">
        <v>51</v>
      </c>
      <c r="G529">
        <v>849</v>
      </c>
      <c r="H529">
        <v>237</v>
      </c>
      <c r="I529">
        <v>0</v>
      </c>
      <c r="J529" t="s">
        <v>1168</v>
      </c>
      <c r="K529">
        <v>272963200</v>
      </c>
      <c r="L529" s="2">
        <v>0</v>
      </c>
    </row>
    <row r="530" spans="1:12" x14ac:dyDescent="0.2">
      <c r="A530" t="s">
        <v>1989</v>
      </c>
      <c r="B530" t="s">
        <v>1215</v>
      </c>
      <c r="C530" t="s">
        <v>1216</v>
      </c>
      <c r="D530">
        <v>2</v>
      </c>
      <c r="E530" t="s">
        <v>1165</v>
      </c>
      <c r="F530">
        <v>48</v>
      </c>
      <c r="G530">
        <v>428</v>
      </c>
      <c r="H530">
        <v>106</v>
      </c>
      <c r="I530">
        <v>0</v>
      </c>
      <c r="J530" t="s">
        <v>1166</v>
      </c>
      <c r="K530">
        <v>273865500</v>
      </c>
      <c r="L530" s="2">
        <v>0</v>
      </c>
    </row>
    <row r="531" spans="1:12" x14ac:dyDescent="0.2">
      <c r="A531" t="s">
        <v>1990</v>
      </c>
      <c r="B531" t="s">
        <v>1251</v>
      </c>
      <c r="C531" t="s">
        <v>1252</v>
      </c>
      <c r="D531">
        <v>3</v>
      </c>
      <c r="E531" t="s">
        <v>1165</v>
      </c>
      <c r="F531">
        <v>36</v>
      </c>
      <c r="G531">
        <v>912</v>
      </c>
      <c r="H531">
        <v>258</v>
      </c>
      <c r="I531">
        <v>0</v>
      </c>
      <c r="J531" t="s">
        <v>1168</v>
      </c>
      <c r="K531">
        <v>272963200</v>
      </c>
      <c r="L531" s="2">
        <v>730.90200000000004</v>
      </c>
    </row>
    <row r="532" spans="1:12" x14ac:dyDescent="0.2">
      <c r="A532" t="s">
        <v>1991</v>
      </c>
      <c r="B532" t="s">
        <v>1449</v>
      </c>
      <c r="C532" t="s">
        <v>1450</v>
      </c>
      <c r="D532">
        <v>2</v>
      </c>
      <c r="E532" t="s">
        <v>1165</v>
      </c>
      <c r="F532">
        <v>46</v>
      </c>
      <c r="G532">
        <v>391</v>
      </c>
      <c r="H532">
        <v>92</v>
      </c>
      <c r="I532">
        <v>0</v>
      </c>
      <c r="J532" t="s">
        <v>1397</v>
      </c>
      <c r="K532">
        <v>278189400</v>
      </c>
      <c r="L532" s="2">
        <v>0</v>
      </c>
    </row>
    <row r="533" spans="1:12" x14ac:dyDescent="0.2">
      <c r="A533" t="s">
        <v>1992</v>
      </c>
      <c r="B533" t="s">
        <v>1493</v>
      </c>
      <c r="C533" t="s">
        <v>1494</v>
      </c>
      <c r="D533">
        <v>2</v>
      </c>
      <c r="E533" t="s">
        <v>1165</v>
      </c>
      <c r="F533">
        <v>20</v>
      </c>
      <c r="G533">
        <v>125</v>
      </c>
      <c r="H533">
        <v>24</v>
      </c>
      <c r="I533">
        <v>0</v>
      </c>
      <c r="J533" t="s">
        <v>1358</v>
      </c>
      <c r="K533">
        <v>271988200</v>
      </c>
      <c r="L533" s="2">
        <v>105.774</v>
      </c>
    </row>
    <row r="534" spans="1:12" x14ac:dyDescent="0.2">
      <c r="A534" t="s">
        <v>1993</v>
      </c>
      <c r="B534" t="s">
        <v>1994</v>
      </c>
      <c r="C534" t="s">
        <v>1995</v>
      </c>
      <c r="D534">
        <v>3</v>
      </c>
      <c r="E534" t="s">
        <v>1165</v>
      </c>
      <c r="F534">
        <v>63</v>
      </c>
      <c r="G534">
        <v>614</v>
      </c>
      <c r="H534">
        <v>149</v>
      </c>
      <c r="I534">
        <v>0</v>
      </c>
      <c r="J534" t="s">
        <v>1210</v>
      </c>
      <c r="K534">
        <v>271994100</v>
      </c>
      <c r="L534" s="2">
        <v>1004.18</v>
      </c>
    </row>
    <row r="535" spans="1:12" x14ac:dyDescent="0.2">
      <c r="A535" t="s">
        <v>1996</v>
      </c>
      <c r="B535" t="s">
        <v>1351</v>
      </c>
      <c r="C535" t="s">
        <v>1352</v>
      </c>
      <c r="D535">
        <v>4</v>
      </c>
      <c r="E535" t="s">
        <v>1165</v>
      </c>
      <c r="F535">
        <v>20</v>
      </c>
      <c r="G535">
        <v>129</v>
      </c>
      <c r="H535">
        <v>23</v>
      </c>
      <c r="I535">
        <v>0</v>
      </c>
      <c r="J535" t="s">
        <v>1213</v>
      </c>
      <c r="K535">
        <v>271909200</v>
      </c>
      <c r="L535" s="2">
        <v>860.98299999999995</v>
      </c>
    </row>
    <row r="536" spans="1:12" x14ac:dyDescent="0.2">
      <c r="A536" t="s">
        <v>1996</v>
      </c>
      <c r="B536" t="s">
        <v>1997</v>
      </c>
      <c r="C536" t="s">
        <v>1998</v>
      </c>
      <c r="D536">
        <v>4</v>
      </c>
      <c r="E536" t="s">
        <v>1165</v>
      </c>
      <c r="F536">
        <v>20</v>
      </c>
      <c r="G536">
        <v>129</v>
      </c>
      <c r="H536">
        <v>23</v>
      </c>
      <c r="I536">
        <v>0</v>
      </c>
      <c r="J536" t="s">
        <v>1343</v>
      </c>
      <c r="K536">
        <v>278709400</v>
      </c>
      <c r="L536" s="2">
        <v>860.98299999999995</v>
      </c>
    </row>
    <row r="537" spans="1:12" x14ac:dyDescent="0.2">
      <c r="A537" t="s">
        <v>1999</v>
      </c>
      <c r="B537" t="s">
        <v>1478</v>
      </c>
      <c r="C537" t="s">
        <v>1479</v>
      </c>
      <c r="D537">
        <v>1</v>
      </c>
      <c r="E537" t="s">
        <v>1165</v>
      </c>
      <c r="F537">
        <v>55</v>
      </c>
      <c r="G537">
        <v>160</v>
      </c>
      <c r="H537">
        <v>33</v>
      </c>
      <c r="I537">
        <v>0</v>
      </c>
      <c r="J537" t="s">
        <v>1336</v>
      </c>
      <c r="K537">
        <v>271989200</v>
      </c>
      <c r="L537" s="2">
        <v>0</v>
      </c>
    </row>
    <row r="538" spans="1:12" x14ac:dyDescent="0.2">
      <c r="A538" t="s">
        <v>2000</v>
      </c>
      <c r="B538" t="s">
        <v>1386</v>
      </c>
      <c r="C538" t="s">
        <v>1387</v>
      </c>
      <c r="D538">
        <v>2</v>
      </c>
      <c r="E538" t="s">
        <v>1165</v>
      </c>
      <c r="F538">
        <v>62</v>
      </c>
      <c r="G538">
        <v>837</v>
      </c>
      <c r="H538">
        <v>220</v>
      </c>
      <c r="I538">
        <v>0</v>
      </c>
      <c r="J538" t="s">
        <v>1349</v>
      </c>
      <c r="K538">
        <v>271667600</v>
      </c>
      <c r="L538" s="2">
        <v>0</v>
      </c>
    </row>
    <row r="539" spans="1:12" x14ac:dyDescent="0.2">
      <c r="A539" t="s">
        <v>2001</v>
      </c>
      <c r="B539" t="s">
        <v>1140</v>
      </c>
      <c r="C539" t="s">
        <v>2002</v>
      </c>
      <c r="D539">
        <v>3</v>
      </c>
      <c r="E539" t="s">
        <v>1165</v>
      </c>
      <c r="F539">
        <v>46</v>
      </c>
      <c r="G539">
        <v>391</v>
      </c>
      <c r="H539">
        <v>92</v>
      </c>
      <c r="I539">
        <v>0</v>
      </c>
      <c r="J539" t="s">
        <v>1358</v>
      </c>
      <c r="K539">
        <v>271988200</v>
      </c>
      <c r="L539" s="2">
        <v>0</v>
      </c>
    </row>
    <row r="540" spans="1:12" x14ac:dyDescent="0.2">
      <c r="A540" t="s">
        <v>2003</v>
      </c>
      <c r="B540" t="s">
        <v>1251</v>
      </c>
      <c r="C540" t="s">
        <v>1252</v>
      </c>
      <c r="D540">
        <v>2</v>
      </c>
      <c r="E540" t="s">
        <v>1165</v>
      </c>
      <c r="F540">
        <v>36</v>
      </c>
      <c r="G540">
        <v>912</v>
      </c>
      <c r="H540">
        <v>258</v>
      </c>
      <c r="I540">
        <v>0</v>
      </c>
      <c r="J540" t="s">
        <v>1168</v>
      </c>
      <c r="K540">
        <v>272963200</v>
      </c>
      <c r="L540" s="2">
        <v>730.90200000000004</v>
      </c>
    </row>
    <row r="541" spans="1:12" x14ac:dyDescent="0.2">
      <c r="A541" t="s">
        <v>2004</v>
      </c>
      <c r="B541" t="s">
        <v>1091</v>
      </c>
      <c r="C541" t="s">
        <v>1092</v>
      </c>
      <c r="D541">
        <v>4</v>
      </c>
      <c r="E541" t="s">
        <v>1165</v>
      </c>
      <c r="F541">
        <v>21</v>
      </c>
      <c r="G541">
        <v>251</v>
      </c>
      <c r="H541">
        <v>13</v>
      </c>
      <c r="I541">
        <v>0</v>
      </c>
      <c r="J541" t="s">
        <v>1186</v>
      </c>
      <c r="K541">
        <v>278685300</v>
      </c>
      <c r="L541" s="2">
        <v>0</v>
      </c>
    </row>
    <row r="542" spans="1:12" x14ac:dyDescent="0.2">
      <c r="A542" t="s">
        <v>2005</v>
      </c>
      <c r="B542" t="s">
        <v>1516</v>
      </c>
      <c r="C542" t="s">
        <v>1517</v>
      </c>
      <c r="D542">
        <v>2</v>
      </c>
      <c r="E542" t="s">
        <v>1165</v>
      </c>
      <c r="F542">
        <v>9</v>
      </c>
      <c r="G542">
        <v>64</v>
      </c>
      <c r="H542">
        <v>306</v>
      </c>
      <c r="I542">
        <v>0</v>
      </c>
      <c r="J542" t="s">
        <v>1295</v>
      </c>
      <c r="K542">
        <v>271691400</v>
      </c>
      <c r="L542" s="2">
        <v>1344.318</v>
      </c>
    </row>
    <row r="543" spans="1:12" x14ac:dyDescent="0.2">
      <c r="A543" t="s">
        <v>2005</v>
      </c>
      <c r="B543" t="s">
        <v>2006</v>
      </c>
      <c r="C543" t="s">
        <v>2007</v>
      </c>
      <c r="D543">
        <v>2</v>
      </c>
      <c r="E543" t="s">
        <v>1165</v>
      </c>
      <c r="F543">
        <v>10</v>
      </c>
      <c r="G543">
        <v>901</v>
      </c>
      <c r="H543">
        <v>313</v>
      </c>
      <c r="I543">
        <v>0</v>
      </c>
      <c r="J543" t="s">
        <v>1295</v>
      </c>
      <c r="K543">
        <v>271691400</v>
      </c>
      <c r="L543" s="2">
        <v>0</v>
      </c>
    </row>
    <row r="544" spans="1:12" x14ac:dyDescent="0.2">
      <c r="A544" t="s">
        <v>2008</v>
      </c>
      <c r="B544" t="s">
        <v>1169</v>
      </c>
      <c r="C544" t="s">
        <v>1170</v>
      </c>
      <c r="D544">
        <v>4</v>
      </c>
      <c r="E544" t="s">
        <v>1165</v>
      </c>
      <c r="F544">
        <v>52</v>
      </c>
      <c r="G544">
        <v>353</v>
      </c>
      <c r="H544">
        <v>216</v>
      </c>
      <c r="I544">
        <v>0</v>
      </c>
      <c r="J544" t="s">
        <v>1334</v>
      </c>
      <c r="K544">
        <v>271991100</v>
      </c>
      <c r="L544" s="2">
        <v>9819.4140000000007</v>
      </c>
    </row>
    <row r="545" spans="1:12" x14ac:dyDescent="0.2">
      <c r="A545" t="s">
        <v>2008</v>
      </c>
      <c r="B545" t="s">
        <v>1169</v>
      </c>
      <c r="C545" t="s">
        <v>1170</v>
      </c>
      <c r="D545">
        <v>4</v>
      </c>
      <c r="E545" t="s">
        <v>1165</v>
      </c>
      <c r="F545">
        <v>52</v>
      </c>
      <c r="G545">
        <v>353</v>
      </c>
      <c r="H545">
        <v>216</v>
      </c>
      <c r="I545">
        <v>0</v>
      </c>
      <c r="J545" t="s">
        <v>1168</v>
      </c>
      <c r="K545">
        <v>272963200</v>
      </c>
      <c r="L545" s="2">
        <v>9819.4140000000007</v>
      </c>
    </row>
    <row r="546" spans="1:12" x14ac:dyDescent="0.2">
      <c r="A546" t="s">
        <v>2009</v>
      </c>
      <c r="B546" t="s">
        <v>1481</v>
      </c>
      <c r="C546" t="s">
        <v>1482</v>
      </c>
      <c r="D546">
        <v>2</v>
      </c>
      <c r="E546" t="s">
        <v>1165</v>
      </c>
      <c r="F546">
        <v>17</v>
      </c>
      <c r="G546">
        <v>232</v>
      </c>
      <c r="H546">
        <v>46</v>
      </c>
      <c r="I546">
        <v>0</v>
      </c>
      <c r="J546" t="s">
        <v>1176</v>
      </c>
      <c r="K546">
        <v>278302000</v>
      </c>
      <c r="L546" s="2">
        <v>727.24199999999996</v>
      </c>
    </row>
    <row r="547" spans="1:12" x14ac:dyDescent="0.2">
      <c r="A547" t="s">
        <v>2010</v>
      </c>
      <c r="B547" t="s">
        <v>1613</v>
      </c>
      <c r="C547" t="s">
        <v>1614</v>
      </c>
      <c r="D547">
        <v>4</v>
      </c>
      <c r="E547" t="s">
        <v>1165</v>
      </c>
      <c r="F547">
        <v>64</v>
      </c>
      <c r="G547">
        <v>188</v>
      </c>
      <c r="H547">
        <v>228</v>
      </c>
      <c r="I547">
        <v>0</v>
      </c>
      <c r="J547" t="s">
        <v>1195</v>
      </c>
      <c r="K547">
        <v>278789100</v>
      </c>
      <c r="L547" s="2">
        <v>0</v>
      </c>
    </row>
    <row r="548" spans="1:12" x14ac:dyDescent="0.2">
      <c r="A548" t="s">
        <v>2010</v>
      </c>
      <c r="B548" t="s">
        <v>1531</v>
      </c>
      <c r="C548" t="s">
        <v>1532</v>
      </c>
      <c r="D548">
        <v>4</v>
      </c>
      <c r="E548" t="s">
        <v>1165</v>
      </c>
      <c r="F548">
        <v>27</v>
      </c>
      <c r="G548">
        <v>906</v>
      </c>
      <c r="H548">
        <v>252</v>
      </c>
      <c r="I548">
        <v>0</v>
      </c>
      <c r="J548" t="s">
        <v>1195</v>
      </c>
      <c r="K548">
        <v>278789100</v>
      </c>
      <c r="L548" s="2">
        <v>0</v>
      </c>
    </row>
    <row r="549" spans="1:12" x14ac:dyDescent="0.2">
      <c r="A549" t="s">
        <v>2011</v>
      </c>
      <c r="B549" t="s">
        <v>1601</v>
      </c>
      <c r="C549" t="s">
        <v>1602</v>
      </c>
      <c r="D549">
        <v>2</v>
      </c>
      <c r="E549" t="s">
        <v>1165</v>
      </c>
      <c r="F549">
        <v>21</v>
      </c>
      <c r="G549">
        <v>252</v>
      </c>
      <c r="H549">
        <v>12</v>
      </c>
      <c r="I549">
        <v>0</v>
      </c>
      <c r="J549" t="s">
        <v>1253</v>
      </c>
      <c r="K549">
        <v>271999200</v>
      </c>
      <c r="L549" s="2">
        <v>1270.386</v>
      </c>
    </row>
    <row r="550" spans="1:12" x14ac:dyDescent="0.2">
      <c r="A550" t="s">
        <v>2012</v>
      </c>
      <c r="B550" t="s">
        <v>1409</v>
      </c>
      <c r="C550" t="s">
        <v>1410</v>
      </c>
      <c r="D550">
        <v>4</v>
      </c>
      <c r="E550" t="s">
        <v>1165</v>
      </c>
      <c r="F550">
        <v>26</v>
      </c>
      <c r="G550">
        <v>817</v>
      </c>
      <c r="H550">
        <v>57</v>
      </c>
      <c r="I550">
        <v>0</v>
      </c>
      <c r="J550" t="s">
        <v>1221</v>
      </c>
      <c r="K550">
        <v>271952600</v>
      </c>
      <c r="L550" s="2">
        <v>513.13199999999995</v>
      </c>
    </row>
    <row r="551" spans="1:12" x14ac:dyDescent="0.2">
      <c r="A551" t="s">
        <v>2012</v>
      </c>
      <c r="B551" t="s">
        <v>673</v>
      </c>
      <c r="C551" t="s">
        <v>674</v>
      </c>
      <c r="D551">
        <v>4</v>
      </c>
      <c r="E551" t="s">
        <v>1165</v>
      </c>
      <c r="F551">
        <v>51</v>
      </c>
      <c r="G551">
        <v>849</v>
      </c>
      <c r="H551">
        <v>237</v>
      </c>
      <c r="I551">
        <v>0</v>
      </c>
      <c r="J551" t="s">
        <v>1221</v>
      </c>
      <c r="K551">
        <v>271952600</v>
      </c>
      <c r="L551" s="2">
        <v>0</v>
      </c>
    </row>
    <row r="552" spans="1:12" x14ac:dyDescent="0.2">
      <c r="A552" t="s">
        <v>2013</v>
      </c>
      <c r="B552" t="s">
        <v>1218</v>
      </c>
      <c r="C552" t="s">
        <v>1219</v>
      </c>
      <c r="D552">
        <v>2</v>
      </c>
      <c r="E552" t="s">
        <v>1165</v>
      </c>
      <c r="F552">
        <v>44</v>
      </c>
      <c r="G552">
        <v>421</v>
      </c>
      <c r="H552">
        <v>105</v>
      </c>
      <c r="I552">
        <v>0</v>
      </c>
      <c r="J552" t="s">
        <v>1192</v>
      </c>
      <c r="K552">
        <v>271944400</v>
      </c>
      <c r="L552" s="2">
        <v>872.91</v>
      </c>
    </row>
    <row r="553" spans="1:12" x14ac:dyDescent="0.2">
      <c r="A553" t="s">
        <v>2014</v>
      </c>
      <c r="B553" t="s">
        <v>655</v>
      </c>
      <c r="C553" t="s">
        <v>656</v>
      </c>
      <c r="D553">
        <v>3</v>
      </c>
      <c r="E553" t="s">
        <v>1165</v>
      </c>
      <c r="F553">
        <v>51</v>
      </c>
      <c r="G553">
        <v>849</v>
      </c>
      <c r="H553">
        <v>237</v>
      </c>
      <c r="I553">
        <v>0</v>
      </c>
      <c r="J553" t="s">
        <v>1345</v>
      </c>
      <c r="K553">
        <v>272352200</v>
      </c>
      <c r="L553" s="2">
        <v>0</v>
      </c>
    </row>
    <row r="554" spans="1:12" x14ac:dyDescent="0.2">
      <c r="A554" t="s">
        <v>2015</v>
      </c>
      <c r="B554" t="s">
        <v>1239</v>
      </c>
      <c r="C554" t="s">
        <v>1240</v>
      </c>
      <c r="D554">
        <v>1</v>
      </c>
      <c r="E554" t="s">
        <v>1165</v>
      </c>
      <c r="F554">
        <v>48</v>
      </c>
      <c r="G554">
        <v>428</v>
      </c>
      <c r="H554">
        <v>106</v>
      </c>
      <c r="I554">
        <v>0</v>
      </c>
      <c r="J554" t="s">
        <v>1195</v>
      </c>
      <c r="K554">
        <v>278789100</v>
      </c>
      <c r="L554" s="2">
        <v>0</v>
      </c>
    </row>
    <row r="555" spans="1:12" x14ac:dyDescent="0.2">
      <c r="A555" t="s">
        <v>2016</v>
      </c>
      <c r="B555" t="s">
        <v>655</v>
      </c>
      <c r="C555" t="s">
        <v>656</v>
      </c>
      <c r="D555">
        <v>2</v>
      </c>
      <c r="E555" t="s">
        <v>1165</v>
      </c>
      <c r="F555">
        <v>51</v>
      </c>
      <c r="G555">
        <v>849</v>
      </c>
      <c r="H555">
        <v>237</v>
      </c>
      <c r="I555">
        <v>0</v>
      </c>
      <c r="J555" t="s">
        <v>1255</v>
      </c>
      <c r="K555">
        <v>278782700</v>
      </c>
      <c r="L555" s="2">
        <v>0</v>
      </c>
    </row>
    <row r="556" spans="1:12" x14ac:dyDescent="0.2">
      <c r="A556" t="s">
        <v>2017</v>
      </c>
      <c r="B556" t="s">
        <v>1188</v>
      </c>
      <c r="C556" t="s">
        <v>1189</v>
      </c>
      <c r="D556">
        <v>2</v>
      </c>
      <c r="E556" t="s">
        <v>1165</v>
      </c>
      <c r="F556">
        <v>48</v>
      </c>
      <c r="G556">
        <v>428</v>
      </c>
      <c r="H556">
        <v>106</v>
      </c>
      <c r="I556">
        <v>0</v>
      </c>
      <c r="J556" t="s">
        <v>1253</v>
      </c>
      <c r="K556">
        <v>271999200</v>
      </c>
      <c r="L556" s="2">
        <v>0</v>
      </c>
    </row>
    <row r="557" spans="1:12" x14ac:dyDescent="0.2">
      <c r="A557" t="s">
        <v>2018</v>
      </c>
      <c r="B557" t="s">
        <v>1251</v>
      </c>
      <c r="C557" t="s">
        <v>1252</v>
      </c>
      <c r="D557">
        <v>3</v>
      </c>
      <c r="E557" t="s">
        <v>1165</v>
      </c>
      <c r="F557">
        <v>36</v>
      </c>
      <c r="G557">
        <v>912</v>
      </c>
      <c r="H557">
        <v>258</v>
      </c>
      <c r="I557">
        <v>0</v>
      </c>
      <c r="J557" t="s">
        <v>1253</v>
      </c>
      <c r="K557">
        <v>271999200</v>
      </c>
      <c r="L557" s="2">
        <v>730.90200000000004</v>
      </c>
    </row>
    <row r="558" spans="1:12" x14ac:dyDescent="0.2">
      <c r="A558" t="s">
        <v>2019</v>
      </c>
      <c r="B558" t="s">
        <v>2020</v>
      </c>
      <c r="C558" t="s">
        <v>2021</v>
      </c>
      <c r="D558">
        <v>4</v>
      </c>
      <c r="E558" t="s">
        <v>1165</v>
      </c>
      <c r="F558">
        <v>5</v>
      </c>
      <c r="G558">
        <v>40</v>
      </c>
      <c r="H558">
        <v>287</v>
      </c>
      <c r="I558">
        <v>0</v>
      </c>
      <c r="J558" t="s">
        <v>1257</v>
      </c>
      <c r="K558">
        <v>278083200</v>
      </c>
      <c r="L558" s="2">
        <v>631.84</v>
      </c>
    </row>
    <row r="559" spans="1:12" x14ac:dyDescent="0.2">
      <c r="A559" t="s">
        <v>2019</v>
      </c>
      <c r="B559" t="s">
        <v>1280</v>
      </c>
      <c r="C559" t="s">
        <v>1281</v>
      </c>
      <c r="D559">
        <v>2</v>
      </c>
      <c r="E559" t="s">
        <v>1165</v>
      </c>
      <c r="F559">
        <v>41</v>
      </c>
      <c r="G559">
        <v>371</v>
      </c>
      <c r="H559">
        <v>86</v>
      </c>
      <c r="I559">
        <v>0</v>
      </c>
      <c r="J559" t="s">
        <v>1192</v>
      </c>
      <c r="K559">
        <v>271944400</v>
      </c>
      <c r="L559" s="2">
        <v>63.68</v>
      </c>
    </row>
    <row r="560" spans="1:12" x14ac:dyDescent="0.2">
      <c r="A560" t="s">
        <v>2022</v>
      </c>
      <c r="B560" t="s">
        <v>1228</v>
      </c>
      <c r="C560" t="s">
        <v>1229</v>
      </c>
      <c r="D560">
        <v>1</v>
      </c>
      <c r="E560" t="s">
        <v>1165</v>
      </c>
      <c r="F560">
        <v>23</v>
      </c>
      <c r="G560">
        <v>260</v>
      </c>
      <c r="H560">
        <v>53</v>
      </c>
      <c r="I560">
        <v>0</v>
      </c>
      <c r="J560" t="s">
        <v>1276</v>
      </c>
      <c r="K560">
        <v>273825700</v>
      </c>
      <c r="L560" s="2">
        <v>827.16</v>
      </c>
    </row>
    <row r="561" spans="1:12" x14ac:dyDescent="0.2">
      <c r="A561" t="s">
        <v>2022</v>
      </c>
      <c r="B561" t="s">
        <v>1163</v>
      </c>
      <c r="C561" t="s">
        <v>1164</v>
      </c>
      <c r="D561">
        <v>1</v>
      </c>
      <c r="E561" t="s">
        <v>1165</v>
      </c>
      <c r="F561">
        <v>37</v>
      </c>
      <c r="G561">
        <v>321</v>
      </c>
      <c r="H561">
        <v>71</v>
      </c>
      <c r="I561">
        <v>0</v>
      </c>
      <c r="J561" t="s">
        <v>1276</v>
      </c>
      <c r="K561">
        <v>273825700</v>
      </c>
      <c r="L561" s="2">
        <v>764.57399999999996</v>
      </c>
    </row>
    <row r="562" spans="1:12" x14ac:dyDescent="0.2">
      <c r="A562" t="s">
        <v>2022</v>
      </c>
      <c r="B562" t="s">
        <v>1163</v>
      </c>
      <c r="C562" t="s">
        <v>1164</v>
      </c>
      <c r="D562">
        <v>1</v>
      </c>
      <c r="E562" t="s">
        <v>1165</v>
      </c>
      <c r="F562">
        <v>37</v>
      </c>
      <c r="G562">
        <v>321</v>
      </c>
      <c r="H562">
        <v>71</v>
      </c>
      <c r="I562">
        <v>0</v>
      </c>
      <c r="J562" t="s">
        <v>1255</v>
      </c>
      <c r="K562">
        <v>278782700</v>
      </c>
      <c r="L562" s="2">
        <v>764.57399999999996</v>
      </c>
    </row>
    <row r="563" spans="1:12" x14ac:dyDescent="0.2">
      <c r="A563" t="s">
        <v>2023</v>
      </c>
      <c r="B563" t="s">
        <v>940</v>
      </c>
      <c r="C563" t="s">
        <v>941</v>
      </c>
      <c r="D563">
        <v>4</v>
      </c>
      <c r="E563" t="s">
        <v>1165</v>
      </c>
      <c r="F563">
        <v>26</v>
      </c>
      <c r="G563">
        <v>269</v>
      </c>
      <c r="H563">
        <v>58</v>
      </c>
      <c r="I563">
        <v>0</v>
      </c>
      <c r="J563" t="s">
        <v>1255</v>
      </c>
      <c r="K563">
        <v>278782700</v>
      </c>
      <c r="L563" s="2">
        <v>1093.54</v>
      </c>
    </row>
    <row r="564" spans="1:12" x14ac:dyDescent="0.2">
      <c r="A564" t="s">
        <v>2024</v>
      </c>
      <c r="B564" t="s">
        <v>940</v>
      </c>
      <c r="C564" t="s">
        <v>941</v>
      </c>
      <c r="D564">
        <v>2</v>
      </c>
      <c r="E564" t="s">
        <v>1165</v>
      </c>
      <c r="F564">
        <v>26</v>
      </c>
      <c r="G564">
        <v>269</v>
      </c>
      <c r="H564">
        <v>58</v>
      </c>
      <c r="I564">
        <v>0</v>
      </c>
      <c r="J564" t="s">
        <v>1255</v>
      </c>
      <c r="K564">
        <v>278782700</v>
      </c>
      <c r="L564" s="2">
        <v>1096.5360000000001</v>
      </c>
    </row>
    <row r="565" spans="1:12" x14ac:dyDescent="0.2">
      <c r="A565" t="s">
        <v>2025</v>
      </c>
      <c r="B565" t="s">
        <v>1351</v>
      </c>
      <c r="C565" t="s">
        <v>1352</v>
      </c>
      <c r="D565">
        <v>2</v>
      </c>
      <c r="E565" t="s">
        <v>1165</v>
      </c>
      <c r="F565">
        <v>20</v>
      </c>
      <c r="G565">
        <v>129</v>
      </c>
      <c r="H565">
        <v>23</v>
      </c>
      <c r="I565">
        <v>0</v>
      </c>
      <c r="J565" t="s">
        <v>1213</v>
      </c>
      <c r="K565">
        <v>271909200</v>
      </c>
      <c r="L565" s="2">
        <v>902.92200000000003</v>
      </c>
    </row>
    <row r="566" spans="1:12" x14ac:dyDescent="0.2">
      <c r="A566" t="s">
        <v>2026</v>
      </c>
      <c r="B566" t="s">
        <v>1201</v>
      </c>
      <c r="C566" t="s">
        <v>1202</v>
      </c>
      <c r="D566">
        <v>2</v>
      </c>
      <c r="E566" t="s">
        <v>1165</v>
      </c>
      <c r="F566">
        <v>80</v>
      </c>
      <c r="G566">
        <v>761</v>
      </c>
      <c r="H566">
        <v>64</v>
      </c>
      <c r="I566">
        <v>0</v>
      </c>
      <c r="J566" t="s">
        <v>1255</v>
      </c>
      <c r="K566">
        <v>278782700</v>
      </c>
      <c r="L566" s="2">
        <v>992.226</v>
      </c>
    </row>
    <row r="567" spans="1:12" x14ac:dyDescent="0.2">
      <c r="A567" t="s">
        <v>2027</v>
      </c>
      <c r="B567" t="s">
        <v>2028</v>
      </c>
      <c r="C567" t="s">
        <v>2029</v>
      </c>
      <c r="D567">
        <v>2</v>
      </c>
      <c r="E567" t="s">
        <v>1165</v>
      </c>
      <c r="F567">
        <v>34</v>
      </c>
      <c r="G567">
        <v>328</v>
      </c>
      <c r="H567">
        <v>74</v>
      </c>
      <c r="I567">
        <v>0</v>
      </c>
      <c r="J567" t="s">
        <v>1190</v>
      </c>
      <c r="K567">
        <v>271990600</v>
      </c>
      <c r="L567" s="2">
        <v>1749.114</v>
      </c>
    </row>
    <row r="568" spans="1:12" x14ac:dyDescent="0.2">
      <c r="A568" t="s">
        <v>2030</v>
      </c>
      <c r="B568" t="s">
        <v>2031</v>
      </c>
      <c r="C568" t="s">
        <v>2032</v>
      </c>
      <c r="D568">
        <v>4</v>
      </c>
      <c r="E568" t="s">
        <v>1165</v>
      </c>
      <c r="F568">
        <v>26</v>
      </c>
      <c r="G568">
        <v>264</v>
      </c>
      <c r="H568">
        <v>58</v>
      </c>
      <c r="I568">
        <v>0</v>
      </c>
      <c r="J568" t="s">
        <v>1397</v>
      </c>
      <c r="K568">
        <v>278189400</v>
      </c>
      <c r="L568" s="2">
        <v>1096.5360000000001</v>
      </c>
    </row>
    <row r="569" spans="1:12" x14ac:dyDescent="0.2">
      <c r="A569" t="s">
        <v>2033</v>
      </c>
      <c r="B569" t="s">
        <v>2034</v>
      </c>
      <c r="C569" t="s">
        <v>2035</v>
      </c>
      <c r="D569">
        <v>4</v>
      </c>
      <c r="E569" t="s">
        <v>1165</v>
      </c>
      <c r="F569">
        <v>5</v>
      </c>
      <c r="G569">
        <v>42</v>
      </c>
      <c r="H569">
        <v>271</v>
      </c>
      <c r="I569">
        <v>0</v>
      </c>
      <c r="J569" t="s">
        <v>1192</v>
      </c>
      <c r="K569">
        <v>271944400</v>
      </c>
      <c r="L569" s="2">
        <v>1777.23</v>
      </c>
    </row>
    <row r="570" spans="1:12" x14ac:dyDescent="0.2">
      <c r="A570" t="s">
        <v>2036</v>
      </c>
      <c r="B570" t="s">
        <v>1233</v>
      </c>
      <c r="C570" t="s">
        <v>1234</v>
      </c>
      <c r="D570">
        <v>3</v>
      </c>
      <c r="E570" t="s">
        <v>1165</v>
      </c>
      <c r="F570">
        <v>19</v>
      </c>
      <c r="G570">
        <v>110</v>
      </c>
      <c r="H570">
        <v>19</v>
      </c>
      <c r="I570">
        <v>0</v>
      </c>
      <c r="J570" t="s">
        <v>1358</v>
      </c>
      <c r="K570">
        <v>271988200</v>
      </c>
      <c r="L570" s="2">
        <v>412.84800000000001</v>
      </c>
    </row>
    <row r="571" spans="1:12" x14ac:dyDescent="0.2">
      <c r="A571" t="s">
        <v>2037</v>
      </c>
      <c r="B571" t="s">
        <v>952</v>
      </c>
      <c r="C571" t="s">
        <v>953</v>
      </c>
      <c r="D571">
        <v>4</v>
      </c>
      <c r="E571" t="s">
        <v>1165</v>
      </c>
      <c r="F571">
        <v>26</v>
      </c>
      <c r="G571">
        <v>818</v>
      </c>
      <c r="H571">
        <v>57</v>
      </c>
      <c r="I571">
        <v>0</v>
      </c>
      <c r="J571" t="s">
        <v>1195</v>
      </c>
      <c r="K571">
        <v>278789100</v>
      </c>
      <c r="L571" s="2">
        <v>513.13199999999995</v>
      </c>
    </row>
    <row r="572" spans="1:12" x14ac:dyDescent="0.2">
      <c r="A572" t="s">
        <v>2038</v>
      </c>
      <c r="B572" t="s">
        <v>1493</v>
      </c>
      <c r="C572" t="s">
        <v>1494</v>
      </c>
      <c r="D572">
        <v>4</v>
      </c>
      <c r="E572" t="s">
        <v>1165</v>
      </c>
      <c r="F572">
        <v>20</v>
      </c>
      <c r="G572">
        <v>125</v>
      </c>
      <c r="H572">
        <v>24</v>
      </c>
      <c r="I572">
        <v>0</v>
      </c>
      <c r="J572" t="s">
        <v>1334</v>
      </c>
      <c r="K572">
        <v>271991100</v>
      </c>
      <c r="L572" s="2">
        <v>105.774</v>
      </c>
    </row>
    <row r="573" spans="1:12" x14ac:dyDescent="0.2">
      <c r="A573" t="s">
        <v>2039</v>
      </c>
      <c r="B573" t="s">
        <v>1756</v>
      </c>
      <c r="C573" t="s">
        <v>1757</v>
      </c>
      <c r="D573">
        <v>1</v>
      </c>
      <c r="E573" t="s">
        <v>1165</v>
      </c>
      <c r="F573">
        <v>66</v>
      </c>
      <c r="G573">
        <v>193</v>
      </c>
      <c r="H573">
        <v>39</v>
      </c>
      <c r="I573">
        <v>0</v>
      </c>
      <c r="J573" t="s">
        <v>1166</v>
      </c>
      <c r="K573">
        <v>273865500</v>
      </c>
      <c r="L573" s="2">
        <v>184.91200000000001</v>
      </c>
    </row>
    <row r="574" spans="1:12" x14ac:dyDescent="0.2">
      <c r="A574" t="s">
        <v>2040</v>
      </c>
      <c r="B574" t="s">
        <v>1392</v>
      </c>
      <c r="C574" t="s">
        <v>1393</v>
      </c>
      <c r="D574">
        <v>1</v>
      </c>
      <c r="E574" t="s">
        <v>1165</v>
      </c>
      <c r="F574">
        <v>68</v>
      </c>
      <c r="G574">
        <v>543</v>
      </c>
      <c r="H574">
        <v>132</v>
      </c>
      <c r="I574">
        <v>0</v>
      </c>
      <c r="J574" t="s">
        <v>1221</v>
      </c>
      <c r="K574">
        <v>271952600</v>
      </c>
      <c r="L574" s="2">
        <v>402.96600000000001</v>
      </c>
    </row>
    <row r="575" spans="1:12" x14ac:dyDescent="0.2">
      <c r="A575" t="s">
        <v>2041</v>
      </c>
      <c r="B575" t="s">
        <v>1409</v>
      </c>
      <c r="C575" t="s">
        <v>1410</v>
      </c>
      <c r="D575">
        <v>2</v>
      </c>
      <c r="E575" t="s">
        <v>1165</v>
      </c>
      <c r="F575">
        <v>26</v>
      </c>
      <c r="G575">
        <v>817</v>
      </c>
      <c r="H575">
        <v>57</v>
      </c>
      <c r="I575">
        <v>0</v>
      </c>
      <c r="J575" t="s">
        <v>1221</v>
      </c>
      <c r="K575">
        <v>271952600</v>
      </c>
      <c r="L575" s="2">
        <v>513.13199999999995</v>
      </c>
    </row>
    <row r="576" spans="1:12" x14ac:dyDescent="0.2">
      <c r="A576" t="s">
        <v>2041</v>
      </c>
      <c r="B576" t="s">
        <v>673</v>
      </c>
      <c r="C576" t="s">
        <v>674</v>
      </c>
      <c r="D576">
        <v>4</v>
      </c>
      <c r="E576" t="s">
        <v>1165</v>
      </c>
      <c r="F576">
        <v>51</v>
      </c>
      <c r="G576">
        <v>849</v>
      </c>
      <c r="H576">
        <v>237</v>
      </c>
      <c r="I576">
        <v>0</v>
      </c>
      <c r="J576" t="s">
        <v>1221</v>
      </c>
      <c r="K576">
        <v>271952600</v>
      </c>
      <c r="L576" s="2">
        <v>0</v>
      </c>
    </row>
    <row r="577" spans="1:12" x14ac:dyDescent="0.2">
      <c r="A577" t="s">
        <v>2042</v>
      </c>
      <c r="B577" t="s">
        <v>1197</v>
      </c>
      <c r="C577" t="s">
        <v>1198</v>
      </c>
      <c r="D577">
        <v>1</v>
      </c>
      <c r="E577" t="s">
        <v>1165</v>
      </c>
      <c r="F577">
        <v>62</v>
      </c>
      <c r="G577">
        <v>837</v>
      </c>
      <c r="H577">
        <v>220</v>
      </c>
      <c r="I577">
        <v>0</v>
      </c>
      <c r="J577" t="s">
        <v>1358</v>
      </c>
      <c r="K577">
        <v>271988200</v>
      </c>
      <c r="L577" s="2">
        <v>0</v>
      </c>
    </row>
    <row r="578" spans="1:12" x14ac:dyDescent="0.2">
      <c r="A578" t="s">
        <v>2042</v>
      </c>
      <c r="B578" t="s">
        <v>1682</v>
      </c>
      <c r="C578" t="s">
        <v>1683</v>
      </c>
      <c r="D578">
        <v>1</v>
      </c>
      <c r="E578" t="s">
        <v>1165</v>
      </c>
      <c r="F578">
        <v>64</v>
      </c>
      <c r="G578">
        <v>188</v>
      </c>
      <c r="H578">
        <v>228</v>
      </c>
      <c r="I578">
        <v>0</v>
      </c>
      <c r="J578" t="s">
        <v>1358</v>
      </c>
      <c r="K578">
        <v>271988200</v>
      </c>
      <c r="L578" s="2">
        <v>0</v>
      </c>
    </row>
    <row r="579" spans="1:12" x14ac:dyDescent="0.2">
      <c r="A579" t="s">
        <v>2043</v>
      </c>
      <c r="B579" t="s">
        <v>1201</v>
      </c>
      <c r="C579" t="s">
        <v>1202</v>
      </c>
      <c r="D579">
        <v>3</v>
      </c>
      <c r="E579" t="s">
        <v>1165</v>
      </c>
      <c r="F579">
        <v>80</v>
      </c>
      <c r="G579">
        <v>761</v>
      </c>
      <c r="H579">
        <v>64</v>
      </c>
      <c r="I579">
        <v>0</v>
      </c>
      <c r="J579" t="s">
        <v>1192</v>
      </c>
      <c r="K579">
        <v>271944400</v>
      </c>
      <c r="L579" s="2">
        <v>0</v>
      </c>
    </row>
    <row r="580" spans="1:12" x14ac:dyDescent="0.2">
      <c r="A580" t="s">
        <v>2044</v>
      </c>
      <c r="B580" t="s">
        <v>673</v>
      </c>
      <c r="C580" t="s">
        <v>674</v>
      </c>
      <c r="D580">
        <v>4</v>
      </c>
      <c r="E580" t="s">
        <v>1165</v>
      </c>
      <c r="F580">
        <v>51</v>
      </c>
      <c r="G580">
        <v>849</v>
      </c>
      <c r="H580">
        <v>237</v>
      </c>
      <c r="I580">
        <v>0</v>
      </c>
      <c r="J580" t="s">
        <v>1511</v>
      </c>
      <c r="K580">
        <v>278066500</v>
      </c>
      <c r="L580" s="2">
        <v>0</v>
      </c>
    </row>
    <row r="581" spans="1:12" x14ac:dyDescent="0.2">
      <c r="A581" t="s">
        <v>2045</v>
      </c>
      <c r="B581" t="s">
        <v>673</v>
      </c>
      <c r="C581" t="s">
        <v>674</v>
      </c>
      <c r="D581">
        <v>2</v>
      </c>
      <c r="E581" t="s">
        <v>1165</v>
      </c>
      <c r="F581">
        <v>51</v>
      </c>
      <c r="G581">
        <v>849</v>
      </c>
      <c r="H581">
        <v>237</v>
      </c>
      <c r="I581">
        <v>0</v>
      </c>
      <c r="J581" t="s">
        <v>1221</v>
      </c>
      <c r="K581">
        <v>271952600</v>
      </c>
      <c r="L581" s="2">
        <v>0</v>
      </c>
    </row>
    <row r="582" spans="1:12" x14ac:dyDescent="0.2">
      <c r="A582" t="s">
        <v>2046</v>
      </c>
      <c r="B582" t="s">
        <v>1163</v>
      </c>
      <c r="C582" t="s">
        <v>1164</v>
      </c>
      <c r="D582">
        <v>4</v>
      </c>
      <c r="E582" t="s">
        <v>1165</v>
      </c>
      <c r="F582">
        <v>37</v>
      </c>
      <c r="G582">
        <v>321</v>
      </c>
      <c r="H582">
        <v>71</v>
      </c>
      <c r="I582">
        <v>0</v>
      </c>
      <c r="J582" t="s">
        <v>1248</v>
      </c>
      <c r="K582">
        <v>273842500</v>
      </c>
      <c r="L582" s="2">
        <v>764.57399999999996</v>
      </c>
    </row>
    <row r="583" spans="1:12" x14ac:dyDescent="0.2">
      <c r="A583" t="s">
        <v>2047</v>
      </c>
      <c r="B583" t="s">
        <v>1409</v>
      </c>
      <c r="C583" t="s">
        <v>1410</v>
      </c>
      <c r="D583">
        <v>4</v>
      </c>
      <c r="E583" t="s">
        <v>1165</v>
      </c>
      <c r="F583">
        <v>26</v>
      </c>
      <c r="G583">
        <v>817</v>
      </c>
      <c r="H583">
        <v>57</v>
      </c>
      <c r="I583">
        <v>0</v>
      </c>
      <c r="J583" t="s">
        <v>1221</v>
      </c>
      <c r="K583">
        <v>271952600</v>
      </c>
      <c r="L583" s="2">
        <v>513.13199999999995</v>
      </c>
    </row>
    <row r="584" spans="1:12" x14ac:dyDescent="0.2">
      <c r="A584" t="s">
        <v>2047</v>
      </c>
      <c r="B584" t="s">
        <v>655</v>
      </c>
      <c r="C584" t="s">
        <v>656</v>
      </c>
      <c r="D584">
        <v>1</v>
      </c>
      <c r="E584" t="s">
        <v>1165</v>
      </c>
      <c r="F584">
        <v>51</v>
      </c>
      <c r="G584">
        <v>849</v>
      </c>
      <c r="H584">
        <v>237</v>
      </c>
      <c r="I584">
        <v>0</v>
      </c>
      <c r="J584" t="s">
        <v>1221</v>
      </c>
      <c r="K584">
        <v>271952600</v>
      </c>
      <c r="L584" s="2">
        <v>0</v>
      </c>
    </row>
    <row r="585" spans="1:12" x14ac:dyDescent="0.2">
      <c r="A585" t="s">
        <v>2048</v>
      </c>
      <c r="B585" t="s">
        <v>1392</v>
      </c>
      <c r="C585" t="s">
        <v>1393</v>
      </c>
      <c r="D585">
        <v>3</v>
      </c>
      <c r="E585" t="s">
        <v>1165</v>
      </c>
      <c r="F585">
        <v>68</v>
      </c>
      <c r="G585">
        <v>543</v>
      </c>
      <c r="H585">
        <v>132</v>
      </c>
      <c r="I585">
        <v>0</v>
      </c>
      <c r="J585" t="s">
        <v>1210</v>
      </c>
      <c r="K585">
        <v>271994100</v>
      </c>
      <c r="L585" s="2">
        <v>402.96600000000001</v>
      </c>
    </row>
    <row r="586" spans="1:12" x14ac:dyDescent="0.2">
      <c r="A586" t="s">
        <v>2049</v>
      </c>
      <c r="B586" t="s">
        <v>2050</v>
      </c>
      <c r="C586" t="s">
        <v>2051</v>
      </c>
      <c r="D586">
        <v>3</v>
      </c>
      <c r="E586" t="s">
        <v>1165</v>
      </c>
      <c r="F586">
        <v>5</v>
      </c>
      <c r="G586">
        <v>60</v>
      </c>
      <c r="H586">
        <v>313</v>
      </c>
      <c r="I586">
        <v>0</v>
      </c>
      <c r="J586" t="s">
        <v>1192</v>
      </c>
      <c r="K586">
        <v>271944400</v>
      </c>
      <c r="L586" s="2">
        <v>731.26800000000003</v>
      </c>
    </row>
    <row r="587" spans="1:12" x14ac:dyDescent="0.2">
      <c r="A587" t="s">
        <v>2052</v>
      </c>
      <c r="B587" t="s">
        <v>1201</v>
      </c>
      <c r="C587" t="s">
        <v>1202</v>
      </c>
      <c r="D587">
        <v>1</v>
      </c>
      <c r="E587" t="s">
        <v>1165</v>
      </c>
      <c r="F587">
        <v>80</v>
      </c>
      <c r="G587">
        <v>761</v>
      </c>
      <c r="H587">
        <v>64</v>
      </c>
      <c r="I587">
        <v>0</v>
      </c>
      <c r="J587" t="s">
        <v>1192</v>
      </c>
      <c r="K587">
        <v>271944400</v>
      </c>
      <c r="L587" s="2">
        <v>992.226</v>
      </c>
    </row>
    <row r="588" spans="1:12" x14ac:dyDescent="0.2">
      <c r="A588" t="s">
        <v>2053</v>
      </c>
      <c r="B588" t="s">
        <v>1418</v>
      </c>
      <c r="C588" t="s">
        <v>1419</v>
      </c>
      <c r="D588">
        <v>3</v>
      </c>
      <c r="E588" t="s">
        <v>1165</v>
      </c>
      <c r="F588">
        <v>66</v>
      </c>
      <c r="G588">
        <v>193</v>
      </c>
      <c r="H588">
        <v>39</v>
      </c>
      <c r="I588">
        <v>0</v>
      </c>
      <c r="J588" t="s">
        <v>1221</v>
      </c>
      <c r="K588">
        <v>271952600</v>
      </c>
      <c r="L588" s="2">
        <v>743.71199999999999</v>
      </c>
    </row>
    <row r="589" spans="1:12" x14ac:dyDescent="0.2">
      <c r="A589" t="s">
        <v>2054</v>
      </c>
      <c r="B589" t="s">
        <v>673</v>
      </c>
      <c r="C589" t="s">
        <v>674</v>
      </c>
      <c r="D589">
        <v>4</v>
      </c>
      <c r="E589" t="s">
        <v>1165</v>
      </c>
      <c r="F589">
        <v>51</v>
      </c>
      <c r="G589">
        <v>849</v>
      </c>
      <c r="H589">
        <v>237</v>
      </c>
      <c r="I589">
        <v>0</v>
      </c>
      <c r="J589" t="s">
        <v>1511</v>
      </c>
      <c r="K589">
        <v>278066500</v>
      </c>
      <c r="L589" s="2">
        <v>0</v>
      </c>
    </row>
    <row r="590" spans="1:12" x14ac:dyDescent="0.2">
      <c r="A590" t="s">
        <v>2055</v>
      </c>
      <c r="B590" t="s">
        <v>1251</v>
      </c>
      <c r="C590" t="s">
        <v>1252</v>
      </c>
      <c r="D590">
        <v>4</v>
      </c>
      <c r="E590" t="s">
        <v>1165</v>
      </c>
      <c r="F590">
        <v>36</v>
      </c>
      <c r="G590">
        <v>912</v>
      </c>
      <c r="H590">
        <v>258</v>
      </c>
      <c r="I590">
        <v>0</v>
      </c>
      <c r="J590" t="s">
        <v>1168</v>
      </c>
      <c r="K590">
        <v>272963200</v>
      </c>
      <c r="L590" s="2">
        <v>730.90200000000004</v>
      </c>
    </row>
    <row r="591" spans="1:12" x14ac:dyDescent="0.2">
      <c r="A591" t="s">
        <v>2055</v>
      </c>
      <c r="B591" t="s">
        <v>1193</v>
      </c>
      <c r="C591" t="s">
        <v>1194</v>
      </c>
      <c r="D591">
        <v>4</v>
      </c>
      <c r="E591" t="s">
        <v>1165</v>
      </c>
      <c r="F591">
        <v>36</v>
      </c>
      <c r="G591">
        <v>912</v>
      </c>
      <c r="H591">
        <v>258</v>
      </c>
      <c r="I591">
        <v>0</v>
      </c>
      <c r="J591" t="s">
        <v>1195</v>
      </c>
      <c r="K591">
        <v>278789100</v>
      </c>
      <c r="L591" s="2">
        <v>730.90200000000004</v>
      </c>
    </row>
    <row r="592" spans="1:12" x14ac:dyDescent="0.2">
      <c r="A592" t="s">
        <v>2056</v>
      </c>
      <c r="B592" t="s">
        <v>1806</v>
      </c>
      <c r="C592" t="s">
        <v>1807</v>
      </c>
      <c r="D592">
        <v>3</v>
      </c>
      <c r="E592" t="s">
        <v>1165</v>
      </c>
      <c r="F592">
        <v>24</v>
      </c>
      <c r="G592">
        <v>267</v>
      </c>
      <c r="H592">
        <v>56</v>
      </c>
      <c r="I592">
        <v>0</v>
      </c>
      <c r="J592" t="s">
        <v>1221</v>
      </c>
      <c r="K592">
        <v>271952600</v>
      </c>
      <c r="L592" s="2">
        <v>594.38400000000001</v>
      </c>
    </row>
    <row r="593" spans="1:12" x14ac:dyDescent="0.2">
      <c r="A593" t="s">
        <v>2057</v>
      </c>
      <c r="B593" t="s">
        <v>1573</v>
      </c>
      <c r="C593" t="s">
        <v>1574</v>
      </c>
      <c r="D593">
        <v>1</v>
      </c>
      <c r="E593" t="s">
        <v>1165</v>
      </c>
      <c r="F593">
        <v>26</v>
      </c>
      <c r="G593">
        <v>264</v>
      </c>
      <c r="H593">
        <v>58</v>
      </c>
      <c r="I593">
        <v>0</v>
      </c>
      <c r="J593" t="s">
        <v>1358</v>
      </c>
      <c r="K593">
        <v>271988200</v>
      </c>
      <c r="L593" s="2">
        <v>1096.5360000000001</v>
      </c>
    </row>
    <row r="594" spans="1:12" x14ac:dyDescent="0.2">
      <c r="A594" t="s">
        <v>2058</v>
      </c>
      <c r="B594" t="s">
        <v>2059</v>
      </c>
      <c r="C594" t="s">
        <v>2060</v>
      </c>
      <c r="D594">
        <v>2</v>
      </c>
      <c r="E594" t="s">
        <v>1165</v>
      </c>
      <c r="F594">
        <v>59</v>
      </c>
      <c r="G594">
        <v>150</v>
      </c>
      <c r="H594">
        <v>29</v>
      </c>
      <c r="I594">
        <v>0</v>
      </c>
      <c r="J594" t="s">
        <v>1405</v>
      </c>
      <c r="K594">
        <v>278355900</v>
      </c>
      <c r="L594" s="2">
        <v>1388.97</v>
      </c>
    </row>
    <row r="595" spans="1:12" x14ac:dyDescent="0.2">
      <c r="A595" t="s">
        <v>2058</v>
      </c>
      <c r="B595" t="s">
        <v>1280</v>
      </c>
      <c r="C595" t="s">
        <v>1281</v>
      </c>
      <c r="D595">
        <v>2</v>
      </c>
      <c r="E595" t="s">
        <v>1165</v>
      </c>
      <c r="F595">
        <v>41</v>
      </c>
      <c r="G595">
        <v>371</v>
      </c>
      <c r="H595">
        <v>86</v>
      </c>
      <c r="I595">
        <v>0</v>
      </c>
      <c r="J595" t="s">
        <v>1405</v>
      </c>
      <c r="K595">
        <v>278355900</v>
      </c>
      <c r="L595" s="2">
        <v>542.04600000000005</v>
      </c>
    </row>
    <row r="596" spans="1:12" x14ac:dyDescent="0.2">
      <c r="A596" t="s">
        <v>2061</v>
      </c>
      <c r="B596" t="s">
        <v>1228</v>
      </c>
      <c r="C596" t="s">
        <v>1229</v>
      </c>
      <c r="D596">
        <v>2</v>
      </c>
      <c r="E596" t="s">
        <v>1165</v>
      </c>
      <c r="F596">
        <v>23</v>
      </c>
      <c r="G596">
        <v>260</v>
      </c>
      <c r="H596">
        <v>53</v>
      </c>
      <c r="I596">
        <v>0</v>
      </c>
      <c r="J596" t="s">
        <v>1511</v>
      </c>
      <c r="K596">
        <v>278066500</v>
      </c>
      <c r="L596" s="2">
        <v>827.16</v>
      </c>
    </row>
    <row r="597" spans="1:12" x14ac:dyDescent="0.2">
      <c r="A597" t="s">
        <v>2062</v>
      </c>
      <c r="B597" t="s">
        <v>1415</v>
      </c>
      <c r="C597" t="s">
        <v>1416</v>
      </c>
      <c r="D597">
        <v>4</v>
      </c>
      <c r="E597" t="s">
        <v>1165</v>
      </c>
      <c r="F597">
        <v>62</v>
      </c>
      <c r="G597">
        <v>837</v>
      </c>
      <c r="H597">
        <v>220</v>
      </c>
      <c r="I597">
        <v>0</v>
      </c>
      <c r="J597" t="s">
        <v>1199</v>
      </c>
      <c r="K597">
        <v>271630900</v>
      </c>
      <c r="L597" s="2">
        <v>0</v>
      </c>
    </row>
    <row r="598" spans="1:12" x14ac:dyDescent="0.2">
      <c r="A598" t="s">
        <v>2063</v>
      </c>
      <c r="B598" t="s">
        <v>1386</v>
      </c>
      <c r="C598" t="s">
        <v>1387</v>
      </c>
      <c r="D598">
        <v>3</v>
      </c>
      <c r="E598" t="s">
        <v>1165</v>
      </c>
      <c r="F598">
        <v>62</v>
      </c>
      <c r="G598">
        <v>837</v>
      </c>
      <c r="H598">
        <v>220</v>
      </c>
      <c r="I598">
        <v>0</v>
      </c>
      <c r="J598" t="s">
        <v>1199</v>
      </c>
      <c r="K598">
        <v>271630900</v>
      </c>
      <c r="L598" s="2">
        <v>0</v>
      </c>
    </row>
    <row r="599" spans="1:12" x14ac:dyDescent="0.2">
      <c r="A599" t="s">
        <v>2064</v>
      </c>
      <c r="B599" t="s">
        <v>2065</v>
      </c>
      <c r="C599" t="s">
        <v>2066</v>
      </c>
      <c r="D599">
        <v>4</v>
      </c>
      <c r="E599" t="s">
        <v>1165</v>
      </c>
      <c r="F599">
        <v>60</v>
      </c>
      <c r="G599">
        <v>831</v>
      </c>
      <c r="H599">
        <v>251</v>
      </c>
      <c r="I599">
        <v>0</v>
      </c>
      <c r="J599" t="s">
        <v>1374</v>
      </c>
      <c r="K599">
        <v>271985700</v>
      </c>
      <c r="L599" s="2">
        <v>0</v>
      </c>
    </row>
    <row r="600" spans="1:12" x14ac:dyDescent="0.2">
      <c r="A600" t="s">
        <v>2067</v>
      </c>
      <c r="B600" t="s">
        <v>1493</v>
      </c>
      <c r="C600" t="s">
        <v>1494</v>
      </c>
      <c r="D600">
        <v>1</v>
      </c>
      <c r="E600" t="s">
        <v>1165</v>
      </c>
      <c r="F600">
        <v>20</v>
      </c>
      <c r="G600">
        <v>125</v>
      </c>
      <c r="H600">
        <v>24</v>
      </c>
      <c r="I600">
        <v>0</v>
      </c>
      <c r="J600" t="s">
        <v>1210</v>
      </c>
      <c r="K600">
        <v>271994100</v>
      </c>
      <c r="L600" s="2">
        <v>66.759</v>
      </c>
    </row>
    <row r="601" spans="1:12" x14ac:dyDescent="0.2">
      <c r="A601" t="s">
        <v>2067</v>
      </c>
      <c r="B601" t="s">
        <v>943</v>
      </c>
      <c r="C601" t="s">
        <v>944</v>
      </c>
      <c r="D601">
        <v>1</v>
      </c>
      <c r="E601" t="s">
        <v>1165</v>
      </c>
      <c r="F601">
        <v>26</v>
      </c>
      <c r="G601">
        <v>264</v>
      </c>
      <c r="H601">
        <v>58</v>
      </c>
      <c r="I601">
        <v>0</v>
      </c>
      <c r="J601" t="s">
        <v>1210</v>
      </c>
      <c r="K601">
        <v>271994100</v>
      </c>
      <c r="L601" s="2">
        <v>692.07600000000002</v>
      </c>
    </row>
    <row r="602" spans="1:12" x14ac:dyDescent="0.2">
      <c r="A602" t="s">
        <v>2067</v>
      </c>
      <c r="B602" t="s">
        <v>946</v>
      </c>
      <c r="C602" t="s">
        <v>947</v>
      </c>
      <c r="D602">
        <v>1</v>
      </c>
      <c r="E602" t="s">
        <v>1165</v>
      </c>
      <c r="F602">
        <v>26</v>
      </c>
      <c r="G602">
        <v>264</v>
      </c>
      <c r="H602">
        <v>58</v>
      </c>
      <c r="I602">
        <v>0</v>
      </c>
      <c r="J602" t="s">
        <v>1210</v>
      </c>
      <c r="K602">
        <v>271994100</v>
      </c>
      <c r="L602" s="2">
        <v>692.07600000000002</v>
      </c>
    </row>
    <row r="603" spans="1:12" x14ac:dyDescent="0.2">
      <c r="A603" t="s">
        <v>2068</v>
      </c>
      <c r="B603" t="s">
        <v>655</v>
      </c>
      <c r="C603" t="s">
        <v>656</v>
      </c>
      <c r="D603">
        <v>4</v>
      </c>
      <c r="E603" t="s">
        <v>1165</v>
      </c>
      <c r="F603">
        <v>51</v>
      </c>
      <c r="G603">
        <v>849</v>
      </c>
      <c r="H603">
        <v>237</v>
      </c>
      <c r="I603">
        <v>0</v>
      </c>
      <c r="J603" t="s">
        <v>1221</v>
      </c>
      <c r="K603">
        <v>271952600</v>
      </c>
      <c r="L603" s="2">
        <v>0</v>
      </c>
    </row>
    <row r="604" spans="1:12" x14ac:dyDescent="0.2">
      <c r="A604" t="s">
        <v>2069</v>
      </c>
      <c r="B604" t="s">
        <v>1236</v>
      </c>
      <c r="C604" t="s">
        <v>1237</v>
      </c>
      <c r="D604">
        <v>2</v>
      </c>
      <c r="E604" t="s">
        <v>1165</v>
      </c>
      <c r="F604">
        <v>64</v>
      </c>
      <c r="G604">
        <v>187</v>
      </c>
      <c r="H604">
        <v>228</v>
      </c>
      <c r="I604">
        <v>0</v>
      </c>
      <c r="J604" t="s">
        <v>1358</v>
      </c>
      <c r="K604">
        <v>271988200</v>
      </c>
      <c r="L604" s="2">
        <v>0</v>
      </c>
    </row>
    <row r="605" spans="1:12" x14ac:dyDescent="0.2">
      <c r="A605" t="s">
        <v>2070</v>
      </c>
      <c r="B605" t="s">
        <v>1415</v>
      </c>
      <c r="C605" t="s">
        <v>1416</v>
      </c>
      <c r="D605">
        <v>2</v>
      </c>
      <c r="E605" t="s">
        <v>1165</v>
      </c>
      <c r="F605">
        <v>62</v>
      </c>
      <c r="G605">
        <v>837</v>
      </c>
      <c r="H605">
        <v>220</v>
      </c>
      <c r="I605">
        <v>0</v>
      </c>
      <c r="J605" t="s">
        <v>1199</v>
      </c>
      <c r="K605">
        <v>271630900</v>
      </c>
      <c r="L605" s="2">
        <v>0</v>
      </c>
    </row>
    <row r="606" spans="1:12" x14ac:dyDescent="0.2">
      <c r="A606" t="s">
        <v>2071</v>
      </c>
      <c r="B606" t="s">
        <v>2072</v>
      </c>
      <c r="C606" t="s">
        <v>2073</v>
      </c>
      <c r="D606">
        <v>4</v>
      </c>
      <c r="E606" t="s">
        <v>1165</v>
      </c>
      <c r="F606">
        <v>12</v>
      </c>
      <c r="G606">
        <v>33</v>
      </c>
      <c r="H606">
        <v>271</v>
      </c>
      <c r="I606">
        <v>0</v>
      </c>
      <c r="J606" t="s">
        <v>1465</v>
      </c>
      <c r="K606">
        <v>271327000</v>
      </c>
      <c r="L606" s="2">
        <v>4630.2659999999996</v>
      </c>
    </row>
    <row r="607" spans="1:12" x14ac:dyDescent="0.2">
      <c r="A607" t="s">
        <v>2074</v>
      </c>
      <c r="B607" t="s">
        <v>1493</v>
      </c>
      <c r="C607" t="s">
        <v>1494</v>
      </c>
      <c r="D607">
        <v>4</v>
      </c>
      <c r="E607" t="s">
        <v>1165</v>
      </c>
      <c r="F607">
        <v>20</v>
      </c>
      <c r="G607">
        <v>125</v>
      </c>
      <c r="H607">
        <v>24</v>
      </c>
      <c r="I607">
        <v>0</v>
      </c>
      <c r="J607" t="s">
        <v>1358</v>
      </c>
      <c r="K607">
        <v>271988200</v>
      </c>
      <c r="L607" s="2">
        <v>105.774</v>
      </c>
    </row>
    <row r="608" spans="1:12" x14ac:dyDescent="0.2">
      <c r="A608" t="s">
        <v>2075</v>
      </c>
      <c r="B608" t="s">
        <v>1308</v>
      </c>
      <c r="C608" t="s">
        <v>1309</v>
      </c>
      <c r="D608">
        <v>1</v>
      </c>
      <c r="E608" t="s">
        <v>1165</v>
      </c>
      <c r="F608">
        <v>48</v>
      </c>
      <c r="G608">
        <v>437</v>
      </c>
      <c r="H608">
        <v>115</v>
      </c>
      <c r="I608">
        <v>0</v>
      </c>
      <c r="J608" t="s">
        <v>1190</v>
      </c>
      <c r="K608">
        <v>271990600</v>
      </c>
      <c r="L608" s="2">
        <v>1638.9480000000001</v>
      </c>
    </row>
    <row r="609" spans="1:12" x14ac:dyDescent="0.2">
      <c r="A609" t="s">
        <v>2076</v>
      </c>
      <c r="B609" t="s">
        <v>673</v>
      </c>
      <c r="C609" t="s">
        <v>674</v>
      </c>
      <c r="D609">
        <v>4</v>
      </c>
      <c r="E609" t="s">
        <v>1165</v>
      </c>
      <c r="F609">
        <v>51</v>
      </c>
      <c r="G609">
        <v>849</v>
      </c>
      <c r="H609">
        <v>237</v>
      </c>
      <c r="I609">
        <v>0</v>
      </c>
      <c r="J609" t="s">
        <v>1241</v>
      </c>
      <c r="K609">
        <v>271979100</v>
      </c>
      <c r="L609" s="2">
        <v>0</v>
      </c>
    </row>
    <row r="610" spans="1:12" x14ac:dyDescent="0.2">
      <c r="A610" t="s">
        <v>2077</v>
      </c>
      <c r="B610" t="s">
        <v>1392</v>
      </c>
      <c r="C610" t="s">
        <v>1393</v>
      </c>
      <c r="D610">
        <v>1</v>
      </c>
      <c r="E610" t="s">
        <v>1165</v>
      </c>
      <c r="F610">
        <v>68</v>
      </c>
      <c r="G610">
        <v>543</v>
      </c>
      <c r="H610">
        <v>132</v>
      </c>
      <c r="I610">
        <v>0</v>
      </c>
      <c r="J610" t="s">
        <v>1213</v>
      </c>
      <c r="K610">
        <v>271909200</v>
      </c>
      <c r="L610" s="2">
        <v>402.96600000000001</v>
      </c>
    </row>
    <row r="611" spans="1:12" x14ac:dyDescent="0.2">
      <c r="A611" t="s">
        <v>2078</v>
      </c>
      <c r="B611" t="s">
        <v>2079</v>
      </c>
      <c r="C611" t="s">
        <v>2080</v>
      </c>
      <c r="D611">
        <v>1</v>
      </c>
      <c r="E611" t="s">
        <v>1165</v>
      </c>
      <c r="F611">
        <v>23</v>
      </c>
      <c r="G611">
        <v>259</v>
      </c>
      <c r="H611">
        <v>53</v>
      </c>
      <c r="I611">
        <v>0</v>
      </c>
      <c r="J611" t="s">
        <v>1316</v>
      </c>
      <c r="K611">
        <v>278889300</v>
      </c>
      <c r="L611" s="2">
        <v>827.16</v>
      </c>
    </row>
    <row r="612" spans="1:12" x14ac:dyDescent="0.2">
      <c r="A612" t="s">
        <v>2081</v>
      </c>
      <c r="B612" t="s">
        <v>1409</v>
      </c>
      <c r="C612" t="s">
        <v>1410</v>
      </c>
      <c r="D612">
        <v>4</v>
      </c>
      <c r="E612" t="s">
        <v>1165</v>
      </c>
      <c r="F612">
        <v>26</v>
      </c>
      <c r="G612">
        <v>817</v>
      </c>
      <c r="H612">
        <v>57</v>
      </c>
      <c r="I612">
        <v>0</v>
      </c>
      <c r="J612" t="s">
        <v>1221</v>
      </c>
      <c r="K612">
        <v>271952600</v>
      </c>
      <c r="L612" s="2">
        <v>513.13199999999995</v>
      </c>
    </row>
    <row r="613" spans="1:12" x14ac:dyDescent="0.2">
      <c r="A613" t="s">
        <v>2082</v>
      </c>
      <c r="B613" t="s">
        <v>1616</v>
      </c>
      <c r="C613" t="s">
        <v>1617</v>
      </c>
      <c r="D613">
        <v>2</v>
      </c>
      <c r="E613" t="s">
        <v>1165</v>
      </c>
      <c r="F613">
        <v>18</v>
      </c>
      <c r="G613">
        <v>171</v>
      </c>
      <c r="H613">
        <v>191</v>
      </c>
      <c r="I613">
        <v>0</v>
      </c>
      <c r="J613" t="s">
        <v>1174</v>
      </c>
      <c r="K613">
        <v>271993600</v>
      </c>
      <c r="L613" s="2">
        <v>489.34199999999998</v>
      </c>
    </row>
    <row r="614" spans="1:12" x14ac:dyDescent="0.2">
      <c r="A614" t="s">
        <v>2083</v>
      </c>
      <c r="B614" t="s">
        <v>1233</v>
      </c>
      <c r="C614" t="s">
        <v>1234</v>
      </c>
      <c r="D614">
        <v>4</v>
      </c>
      <c r="E614" t="s">
        <v>1165</v>
      </c>
      <c r="F614">
        <v>19</v>
      </c>
      <c r="G614">
        <v>110</v>
      </c>
      <c r="H614">
        <v>19</v>
      </c>
      <c r="I614">
        <v>0</v>
      </c>
      <c r="J614" t="s">
        <v>1343</v>
      </c>
      <c r="K614">
        <v>278709400</v>
      </c>
      <c r="L614" s="2">
        <v>412.84800000000001</v>
      </c>
    </row>
    <row r="615" spans="1:12" x14ac:dyDescent="0.2">
      <c r="A615" t="s">
        <v>2084</v>
      </c>
      <c r="B615" t="s">
        <v>655</v>
      </c>
      <c r="C615" t="s">
        <v>656</v>
      </c>
      <c r="D615">
        <v>4</v>
      </c>
      <c r="E615" t="s">
        <v>1165</v>
      </c>
      <c r="F615">
        <v>51</v>
      </c>
      <c r="G615">
        <v>849</v>
      </c>
      <c r="H615">
        <v>237</v>
      </c>
      <c r="I615">
        <v>0</v>
      </c>
      <c r="J615" t="s">
        <v>1343</v>
      </c>
      <c r="K615">
        <v>278709400</v>
      </c>
      <c r="L615" s="2">
        <v>0</v>
      </c>
    </row>
    <row r="616" spans="1:12" x14ac:dyDescent="0.2">
      <c r="A616" t="s">
        <v>2084</v>
      </c>
      <c r="B616" t="s">
        <v>673</v>
      </c>
      <c r="C616" t="s">
        <v>674</v>
      </c>
      <c r="D616">
        <v>4</v>
      </c>
      <c r="E616" t="s">
        <v>1165</v>
      </c>
      <c r="F616">
        <v>51</v>
      </c>
      <c r="G616">
        <v>849</v>
      </c>
      <c r="H616">
        <v>237</v>
      </c>
      <c r="I616">
        <v>0</v>
      </c>
      <c r="J616" t="s">
        <v>1343</v>
      </c>
      <c r="K616">
        <v>278709400</v>
      </c>
      <c r="L616" s="2">
        <v>0</v>
      </c>
    </row>
    <row r="617" spans="1:12" x14ac:dyDescent="0.2">
      <c r="A617" t="s">
        <v>2085</v>
      </c>
      <c r="B617" t="s">
        <v>952</v>
      </c>
      <c r="C617" t="s">
        <v>953</v>
      </c>
      <c r="D617">
        <v>3</v>
      </c>
      <c r="E617" t="s">
        <v>1165</v>
      </c>
      <c r="F617">
        <v>26</v>
      </c>
      <c r="G617">
        <v>818</v>
      </c>
      <c r="H617">
        <v>57</v>
      </c>
      <c r="I617">
        <v>0</v>
      </c>
      <c r="J617" t="s">
        <v>1176</v>
      </c>
      <c r="K617">
        <v>278302000</v>
      </c>
      <c r="L617" s="2">
        <v>0</v>
      </c>
    </row>
    <row r="618" spans="1:12" x14ac:dyDescent="0.2">
      <c r="A618" t="s">
        <v>2086</v>
      </c>
      <c r="B618" t="s">
        <v>2087</v>
      </c>
      <c r="C618" t="s">
        <v>2088</v>
      </c>
      <c r="D618">
        <v>1</v>
      </c>
      <c r="E618" t="s">
        <v>1165</v>
      </c>
      <c r="F618">
        <v>28</v>
      </c>
      <c r="G618">
        <v>275</v>
      </c>
      <c r="H618">
        <v>60</v>
      </c>
      <c r="I618">
        <v>0</v>
      </c>
      <c r="J618" t="s">
        <v>1186</v>
      </c>
      <c r="K618">
        <v>278685300</v>
      </c>
      <c r="L618" s="2">
        <v>2429.1419999999998</v>
      </c>
    </row>
    <row r="619" spans="1:12" x14ac:dyDescent="0.2">
      <c r="A619" t="s">
        <v>2089</v>
      </c>
      <c r="B619" t="s">
        <v>652</v>
      </c>
      <c r="C619" t="s">
        <v>1260</v>
      </c>
      <c r="D619">
        <v>4</v>
      </c>
      <c r="E619" t="s">
        <v>1165</v>
      </c>
      <c r="F619">
        <v>51</v>
      </c>
      <c r="G619">
        <v>849</v>
      </c>
      <c r="H619">
        <v>237</v>
      </c>
      <c r="I619">
        <v>0</v>
      </c>
      <c r="J619" t="s">
        <v>1168</v>
      </c>
      <c r="K619">
        <v>272963200</v>
      </c>
      <c r="L619" s="2">
        <v>0</v>
      </c>
    </row>
    <row r="620" spans="1:12" x14ac:dyDescent="0.2">
      <c r="A620" t="s">
        <v>2090</v>
      </c>
      <c r="B620" t="s">
        <v>1529</v>
      </c>
      <c r="C620" t="s">
        <v>1530</v>
      </c>
      <c r="D620">
        <v>2</v>
      </c>
      <c r="E620" t="s">
        <v>1165</v>
      </c>
      <c r="F620">
        <v>27</v>
      </c>
      <c r="G620">
        <v>906</v>
      </c>
      <c r="H620">
        <v>252</v>
      </c>
      <c r="I620">
        <v>0</v>
      </c>
      <c r="J620" t="s">
        <v>1358</v>
      </c>
      <c r="K620">
        <v>271988200</v>
      </c>
      <c r="L620" s="2">
        <v>0</v>
      </c>
    </row>
    <row r="621" spans="1:12" x14ac:dyDescent="0.2">
      <c r="A621" t="s">
        <v>2090</v>
      </c>
      <c r="B621" t="s">
        <v>1531</v>
      </c>
      <c r="C621" t="s">
        <v>1532</v>
      </c>
      <c r="D621">
        <v>2</v>
      </c>
      <c r="E621" t="s">
        <v>1165</v>
      </c>
      <c r="F621">
        <v>27</v>
      </c>
      <c r="G621">
        <v>906</v>
      </c>
      <c r="H621">
        <v>252</v>
      </c>
      <c r="I621">
        <v>0</v>
      </c>
      <c r="J621" t="s">
        <v>1358</v>
      </c>
      <c r="K621">
        <v>271988200</v>
      </c>
      <c r="L621" s="2">
        <v>0</v>
      </c>
    </row>
    <row r="622" spans="1:12" x14ac:dyDescent="0.2">
      <c r="A622" t="s">
        <v>2091</v>
      </c>
      <c r="B622" t="s">
        <v>1529</v>
      </c>
      <c r="C622" t="s">
        <v>1530</v>
      </c>
      <c r="D622">
        <v>2</v>
      </c>
      <c r="E622" t="s">
        <v>1165</v>
      </c>
      <c r="F622">
        <v>27</v>
      </c>
      <c r="G622">
        <v>906</v>
      </c>
      <c r="H622">
        <v>252</v>
      </c>
      <c r="I622">
        <v>0</v>
      </c>
      <c r="J622" t="s">
        <v>1358</v>
      </c>
      <c r="K622">
        <v>271988200</v>
      </c>
      <c r="L622" s="2">
        <v>0</v>
      </c>
    </row>
    <row r="623" spans="1:12" x14ac:dyDescent="0.2">
      <c r="A623" t="s">
        <v>2091</v>
      </c>
      <c r="B623" t="s">
        <v>1531</v>
      </c>
      <c r="C623" t="s">
        <v>1532</v>
      </c>
      <c r="D623">
        <v>2</v>
      </c>
      <c r="E623" t="s">
        <v>1165</v>
      </c>
      <c r="F623">
        <v>27</v>
      </c>
      <c r="G623">
        <v>906</v>
      </c>
      <c r="H623">
        <v>252</v>
      </c>
      <c r="I623">
        <v>0</v>
      </c>
      <c r="J623" t="s">
        <v>1358</v>
      </c>
      <c r="K623">
        <v>271988200</v>
      </c>
      <c r="L623" s="2">
        <v>0</v>
      </c>
    </row>
    <row r="624" spans="1:12" x14ac:dyDescent="0.2">
      <c r="A624" t="s">
        <v>2092</v>
      </c>
      <c r="B624" t="s">
        <v>1320</v>
      </c>
      <c r="C624" t="s">
        <v>1321</v>
      </c>
      <c r="D624">
        <v>2</v>
      </c>
      <c r="E624" t="s">
        <v>1165</v>
      </c>
      <c r="F624">
        <v>27</v>
      </c>
      <c r="G624">
        <v>906</v>
      </c>
      <c r="H624">
        <v>252</v>
      </c>
      <c r="I624">
        <v>0</v>
      </c>
      <c r="J624" t="s">
        <v>1506</v>
      </c>
      <c r="K624">
        <v>278906800</v>
      </c>
      <c r="L624" s="2">
        <v>0</v>
      </c>
    </row>
    <row r="625" spans="1:12" x14ac:dyDescent="0.2">
      <c r="A625" t="s">
        <v>2093</v>
      </c>
      <c r="B625" t="s">
        <v>613</v>
      </c>
      <c r="C625" t="s">
        <v>2094</v>
      </c>
      <c r="D625">
        <v>4</v>
      </c>
      <c r="E625" t="s">
        <v>1165</v>
      </c>
      <c r="F625">
        <v>51</v>
      </c>
      <c r="G625">
        <v>849</v>
      </c>
      <c r="H625">
        <v>237</v>
      </c>
      <c r="I625">
        <v>0</v>
      </c>
      <c r="J625" t="s">
        <v>1168</v>
      </c>
      <c r="K625">
        <v>272963200</v>
      </c>
      <c r="L625" s="2">
        <v>0</v>
      </c>
    </row>
    <row r="626" spans="1:12" x14ac:dyDescent="0.2">
      <c r="A626" t="s">
        <v>2093</v>
      </c>
      <c r="B626" t="s">
        <v>649</v>
      </c>
      <c r="C626" t="s">
        <v>1377</v>
      </c>
      <c r="D626">
        <v>4</v>
      </c>
      <c r="E626" t="s">
        <v>1165</v>
      </c>
      <c r="F626">
        <v>51</v>
      </c>
      <c r="G626">
        <v>849</v>
      </c>
      <c r="H626">
        <v>237</v>
      </c>
      <c r="I626">
        <v>0</v>
      </c>
      <c r="J626" t="s">
        <v>1168</v>
      </c>
      <c r="K626">
        <v>272963200</v>
      </c>
      <c r="L626" s="2">
        <v>0</v>
      </c>
    </row>
    <row r="627" spans="1:12" x14ac:dyDescent="0.2">
      <c r="A627" t="s">
        <v>2095</v>
      </c>
      <c r="B627" t="s">
        <v>1197</v>
      </c>
      <c r="C627" t="s">
        <v>1198</v>
      </c>
      <c r="D627">
        <v>2</v>
      </c>
      <c r="E627" t="s">
        <v>1165</v>
      </c>
      <c r="F627">
        <v>62</v>
      </c>
      <c r="G627">
        <v>837</v>
      </c>
      <c r="H627">
        <v>220</v>
      </c>
      <c r="I627">
        <v>0</v>
      </c>
      <c r="J627" t="s">
        <v>1349</v>
      </c>
      <c r="K627">
        <v>271667600</v>
      </c>
      <c r="L627" s="2">
        <v>0</v>
      </c>
    </row>
    <row r="628" spans="1:12" x14ac:dyDescent="0.2">
      <c r="A628" t="s">
        <v>2096</v>
      </c>
      <c r="B628" t="s">
        <v>952</v>
      </c>
      <c r="C628" t="s">
        <v>953</v>
      </c>
      <c r="D628">
        <v>2</v>
      </c>
      <c r="E628" t="s">
        <v>1165</v>
      </c>
      <c r="F628">
        <v>26</v>
      </c>
      <c r="G628">
        <v>818</v>
      </c>
      <c r="H628">
        <v>57</v>
      </c>
      <c r="I628">
        <v>0</v>
      </c>
      <c r="J628" t="s">
        <v>1257</v>
      </c>
      <c r="K628">
        <v>278083200</v>
      </c>
      <c r="L628" s="2">
        <v>513.13199999999995</v>
      </c>
    </row>
    <row r="629" spans="1:12" x14ac:dyDescent="0.2">
      <c r="A629" t="s">
        <v>2097</v>
      </c>
      <c r="B629" t="s">
        <v>1415</v>
      </c>
      <c r="C629" t="s">
        <v>1416</v>
      </c>
      <c r="D629">
        <v>1</v>
      </c>
      <c r="E629" t="s">
        <v>1165</v>
      </c>
      <c r="F629">
        <v>62</v>
      </c>
      <c r="G629">
        <v>837</v>
      </c>
      <c r="H629">
        <v>220</v>
      </c>
      <c r="I629">
        <v>0</v>
      </c>
      <c r="J629" t="s">
        <v>1227</v>
      </c>
      <c r="K629">
        <v>278329100</v>
      </c>
      <c r="L629" s="2">
        <v>0</v>
      </c>
    </row>
    <row r="630" spans="1:12" x14ac:dyDescent="0.2">
      <c r="A630" t="s">
        <v>2098</v>
      </c>
      <c r="B630" t="s">
        <v>1251</v>
      </c>
      <c r="C630" t="s">
        <v>1252</v>
      </c>
      <c r="D630">
        <v>4</v>
      </c>
      <c r="E630" t="s">
        <v>1165</v>
      </c>
      <c r="F630">
        <v>36</v>
      </c>
      <c r="G630">
        <v>912</v>
      </c>
      <c r="H630">
        <v>258</v>
      </c>
      <c r="I630">
        <v>0</v>
      </c>
      <c r="J630" t="s">
        <v>1168</v>
      </c>
      <c r="K630">
        <v>272963200</v>
      </c>
      <c r="L630" s="2">
        <v>730.90200000000004</v>
      </c>
    </row>
    <row r="631" spans="1:12" x14ac:dyDescent="0.2">
      <c r="A631" t="s">
        <v>2099</v>
      </c>
      <c r="B631" t="s">
        <v>1700</v>
      </c>
      <c r="C631" t="s">
        <v>1701</v>
      </c>
      <c r="D631">
        <v>4</v>
      </c>
      <c r="E631" t="s">
        <v>1165</v>
      </c>
      <c r="F631">
        <v>27</v>
      </c>
      <c r="G631">
        <v>906</v>
      </c>
      <c r="H631">
        <v>252</v>
      </c>
      <c r="I631">
        <v>0</v>
      </c>
      <c r="J631" t="s">
        <v>1176</v>
      </c>
      <c r="K631">
        <v>278302000</v>
      </c>
      <c r="L631" s="2">
        <v>0</v>
      </c>
    </row>
    <row r="632" spans="1:12" x14ac:dyDescent="0.2">
      <c r="A632" t="s">
        <v>2099</v>
      </c>
      <c r="B632" t="s">
        <v>1608</v>
      </c>
      <c r="C632" t="s">
        <v>1609</v>
      </c>
      <c r="D632">
        <v>2</v>
      </c>
      <c r="E632" t="s">
        <v>1165</v>
      </c>
      <c r="F632">
        <v>29</v>
      </c>
      <c r="G632">
        <v>268</v>
      </c>
      <c r="H632">
        <v>230</v>
      </c>
      <c r="I632">
        <v>0</v>
      </c>
      <c r="J632" t="s">
        <v>1253</v>
      </c>
      <c r="K632">
        <v>271999200</v>
      </c>
      <c r="L632" s="2">
        <v>1031.3879999999999</v>
      </c>
    </row>
    <row r="633" spans="1:12" x14ac:dyDescent="0.2">
      <c r="A633" t="s">
        <v>2100</v>
      </c>
      <c r="B633" t="s">
        <v>1268</v>
      </c>
      <c r="C633" t="s">
        <v>1269</v>
      </c>
      <c r="D633">
        <v>1</v>
      </c>
      <c r="E633" t="s">
        <v>1165</v>
      </c>
      <c r="F633">
        <v>41</v>
      </c>
      <c r="G633">
        <v>371</v>
      </c>
      <c r="H633">
        <v>86</v>
      </c>
      <c r="I633">
        <v>0</v>
      </c>
      <c r="J633" t="s">
        <v>1192</v>
      </c>
      <c r="K633">
        <v>271944400</v>
      </c>
      <c r="L633" s="2">
        <v>291.33600000000001</v>
      </c>
    </row>
    <row r="634" spans="1:12" x14ac:dyDescent="0.2">
      <c r="A634" t="s">
        <v>2101</v>
      </c>
      <c r="B634" t="s">
        <v>1359</v>
      </c>
      <c r="C634" t="s">
        <v>1360</v>
      </c>
      <c r="D634">
        <v>2</v>
      </c>
      <c r="E634" t="s">
        <v>1165</v>
      </c>
      <c r="F634">
        <v>46</v>
      </c>
      <c r="G634">
        <v>390</v>
      </c>
      <c r="H634">
        <v>91</v>
      </c>
      <c r="I634">
        <v>0</v>
      </c>
      <c r="J634" t="s">
        <v>1174</v>
      </c>
      <c r="K634">
        <v>271993600</v>
      </c>
      <c r="L634" s="2">
        <v>241.12</v>
      </c>
    </row>
    <row r="635" spans="1:12" x14ac:dyDescent="0.2">
      <c r="A635" t="s">
        <v>2102</v>
      </c>
      <c r="B635" t="s">
        <v>1163</v>
      </c>
      <c r="C635" t="s">
        <v>1164</v>
      </c>
      <c r="D635">
        <v>1</v>
      </c>
      <c r="E635" t="s">
        <v>1165</v>
      </c>
      <c r="F635">
        <v>37</v>
      </c>
      <c r="G635">
        <v>321</v>
      </c>
      <c r="H635">
        <v>71</v>
      </c>
      <c r="I635">
        <v>0</v>
      </c>
      <c r="J635" t="s">
        <v>1174</v>
      </c>
      <c r="K635">
        <v>271993600</v>
      </c>
      <c r="L635" s="2">
        <v>764.57399999999996</v>
      </c>
    </row>
    <row r="636" spans="1:12" x14ac:dyDescent="0.2">
      <c r="A636" t="s">
        <v>2102</v>
      </c>
      <c r="B636" t="s">
        <v>637</v>
      </c>
      <c r="C636" t="s">
        <v>638</v>
      </c>
      <c r="D636">
        <v>1</v>
      </c>
      <c r="E636" t="s">
        <v>1165</v>
      </c>
      <c r="F636">
        <v>51</v>
      </c>
      <c r="G636">
        <v>849</v>
      </c>
      <c r="H636">
        <v>237</v>
      </c>
      <c r="I636">
        <v>0</v>
      </c>
      <c r="J636" t="s">
        <v>1174</v>
      </c>
      <c r="K636">
        <v>271993600</v>
      </c>
      <c r="L636" s="2">
        <v>0</v>
      </c>
    </row>
    <row r="637" spans="1:12" x14ac:dyDescent="0.2">
      <c r="A637" t="s">
        <v>2102</v>
      </c>
      <c r="B637" t="s">
        <v>673</v>
      </c>
      <c r="C637" t="s">
        <v>674</v>
      </c>
      <c r="D637">
        <v>1</v>
      </c>
      <c r="E637" t="s">
        <v>1165</v>
      </c>
      <c r="F637">
        <v>51</v>
      </c>
      <c r="G637">
        <v>849</v>
      </c>
      <c r="H637">
        <v>237</v>
      </c>
      <c r="I637">
        <v>0</v>
      </c>
      <c r="J637" t="s">
        <v>1174</v>
      </c>
      <c r="K637">
        <v>271993600</v>
      </c>
      <c r="L637" s="2">
        <v>0</v>
      </c>
    </row>
    <row r="638" spans="1:12" x14ac:dyDescent="0.2">
      <c r="A638" t="s">
        <v>2103</v>
      </c>
      <c r="B638" t="s">
        <v>673</v>
      </c>
      <c r="C638" t="s">
        <v>674</v>
      </c>
      <c r="D638">
        <v>4</v>
      </c>
      <c r="E638" t="s">
        <v>1165</v>
      </c>
      <c r="F638">
        <v>51</v>
      </c>
      <c r="G638">
        <v>849</v>
      </c>
      <c r="H638">
        <v>237</v>
      </c>
      <c r="I638">
        <v>0</v>
      </c>
      <c r="J638" t="s">
        <v>1343</v>
      </c>
      <c r="K638">
        <v>278709400</v>
      </c>
      <c r="L638" s="2">
        <v>0</v>
      </c>
    </row>
    <row r="639" spans="1:12" x14ac:dyDescent="0.2">
      <c r="A639" t="s">
        <v>2104</v>
      </c>
      <c r="B639" t="s">
        <v>943</v>
      </c>
      <c r="C639" t="s">
        <v>944</v>
      </c>
      <c r="D639">
        <v>2</v>
      </c>
      <c r="E639" t="s">
        <v>1165</v>
      </c>
      <c r="F639">
        <v>26</v>
      </c>
      <c r="G639">
        <v>264</v>
      </c>
      <c r="H639">
        <v>58</v>
      </c>
      <c r="I639">
        <v>0</v>
      </c>
      <c r="J639" t="s">
        <v>1210</v>
      </c>
      <c r="K639">
        <v>271994100</v>
      </c>
      <c r="L639" s="2">
        <v>0</v>
      </c>
    </row>
    <row r="640" spans="1:12" x14ac:dyDescent="0.2">
      <c r="A640" t="s">
        <v>2104</v>
      </c>
      <c r="B640" t="s">
        <v>2105</v>
      </c>
      <c r="C640" t="s">
        <v>2106</v>
      </c>
      <c r="D640">
        <v>2</v>
      </c>
      <c r="E640" t="s">
        <v>1165</v>
      </c>
      <c r="F640">
        <v>41</v>
      </c>
      <c r="G640">
        <v>371</v>
      </c>
      <c r="H640">
        <v>86</v>
      </c>
      <c r="I640">
        <v>0</v>
      </c>
      <c r="J640" t="s">
        <v>1210</v>
      </c>
      <c r="K640">
        <v>271994100</v>
      </c>
      <c r="L640" s="2">
        <v>291.33600000000001</v>
      </c>
    </row>
    <row r="641" spans="1:12" x14ac:dyDescent="0.2">
      <c r="A641" t="s">
        <v>2107</v>
      </c>
      <c r="B641" t="s">
        <v>1411</v>
      </c>
      <c r="C641" t="s">
        <v>1412</v>
      </c>
      <c r="D641">
        <v>4</v>
      </c>
      <c r="E641" t="s">
        <v>1165</v>
      </c>
      <c r="F641">
        <v>48</v>
      </c>
      <c r="G641">
        <v>432</v>
      </c>
      <c r="H641">
        <v>105</v>
      </c>
      <c r="I641">
        <v>0</v>
      </c>
      <c r="J641" t="s">
        <v>1174</v>
      </c>
      <c r="K641">
        <v>271993600</v>
      </c>
      <c r="L641" s="2">
        <v>872.91</v>
      </c>
    </row>
    <row r="642" spans="1:12" x14ac:dyDescent="0.2">
      <c r="A642" t="s">
        <v>2108</v>
      </c>
      <c r="B642" t="s">
        <v>2109</v>
      </c>
      <c r="C642" t="s">
        <v>2110</v>
      </c>
      <c r="D642">
        <v>4</v>
      </c>
      <c r="E642" t="s">
        <v>1165</v>
      </c>
      <c r="F642">
        <v>22</v>
      </c>
      <c r="G642">
        <v>253</v>
      </c>
      <c r="H642">
        <v>12</v>
      </c>
      <c r="I642">
        <v>0</v>
      </c>
      <c r="J642" t="s">
        <v>1572</v>
      </c>
      <c r="K642">
        <v>273858400</v>
      </c>
      <c r="L642" s="2">
        <v>1270.386</v>
      </c>
    </row>
    <row r="643" spans="1:12" x14ac:dyDescent="0.2">
      <c r="A643" t="s">
        <v>2111</v>
      </c>
      <c r="B643" t="s">
        <v>2065</v>
      </c>
      <c r="C643" t="s">
        <v>2066</v>
      </c>
      <c r="D643">
        <v>4</v>
      </c>
      <c r="E643" t="s">
        <v>1165</v>
      </c>
      <c r="F643">
        <v>60</v>
      </c>
      <c r="G643">
        <v>831</v>
      </c>
      <c r="H643">
        <v>251</v>
      </c>
      <c r="I643">
        <v>0</v>
      </c>
      <c r="J643" t="s">
        <v>1192</v>
      </c>
      <c r="K643">
        <v>271944400</v>
      </c>
      <c r="L643" s="2">
        <v>0</v>
      </c>
    </row>
    <row r="644" spans="1:12" x14ac:dyDescent="0.2">
      <c r="A644" t="s">
        <v>2112</v>
      </c>
      <c r="B644" t="s">
        <v>2113</v>
      </c>
      <c r="C644" t="s">
        <v>2114</v>
      </c>
      <c r="D644">
        <v>2</v>
      </c>
      <c r="E644" t="s">
        <v>1165</v>
      </c>
      <c r="F644">
        <v>21</v>
      </c>
      <c r="G644">
        <v>252</v>
      </c>
      <c r="H644">
        <v>12</v>
      </c>
      <c r="I644">
        <v>0</v>
      </c>
      <c r="J644" t="s">
        <v>1248</v>
      </c>
      <c r="K644">
        <v>273842500</v>
      </c>
      <c r="L644" s="2">
        <v>1270.386</v>
      </c>
    </row>
    <row r="645" spans="1:12" x14ac:dyDescent="0.2">
      <c r="A645" t="s">
        <v>2115</v>
      </c>
      <c r="B645" t="s">
        <v>1329</v>
      </c>
      <c r="C645" t="s">
        <v>1330</v>
      </c>
      <c r="D645">
        <v>3</v>
      </c>
      <c r="E645" t="s">
        <v>1165</v>
      </c>
      <c r="F645">
        <v>20</v>
      </c>
      <c r="G645">
        <v>119</v>
      </c>
      <c r="H645">
        <v>283</v>
      </c>
      <c r="I645">
        <v>0</v>
      </c>
      <c r="J645" t="s">
        <v>1192</v>
      </c>
      <c r="K645">
        <v>271944400</v>
      </c>
      <c r="L645" s="2">
        <v>286.21199999999999</v>
      </c>
    </row>
    <row r="646" spans="1:12" x14ac:dyDescent="0.2">
      <c r="A646" t="s">
        <v>2116</v>
      </c>
      <c r="B646" t="s">
        <v>1542</v>
      </c>
      <c r="C646" t="s">
        <v>1543</v>
      </c>
      <c r="D646">
        <v>4</v>
      </c>
      <c r="E646" t="s">
        <v>1165</v>
      </c>
      <c r="F646">
        <v>34</v>
      </c>
      <c r="G646">
        <v>328</v>
      </c>
      <c r="H646">
        <v>74</v>
      </c>
      <c r="I646">
        <v>0</v>
      </c>
      <c r="J646" t="s">
        <v>1572</v>
      </c>
      <c r="K646">
        <v>273858400</v>
      </c>
      <c r="L646" s="2">
        <v>1706.1030000000001</v>
      </c>
    </row>
    <row r="647" spans="1:12" x14ac:dyDescent="0.2">
      <c r="A647" t="s">
        <v>2116</v>
      </c>
      <c r="B647" t="s">
        <v>1197</v>
      </c>
      <c r="C647" t="s">
        <v>1198</v>
      </c>
      <c r="D647">
        <v>4</v>
      </c>
      <c r="E647" t="s">
        <v>1165</v>
      </c>
      <c r="F647">
        <v>62</v>
      </c>
      <c r="G647">
        <v>837</v>
      </c>
      <c r="H647">
        <v>220</v>
      </c>
      <c r="I647">
        <v>0</v>
      </c>
      <c r="J647" t="s">
        <v>1349</v>
      </c>
      <c r="K647">
        <v>271667600</v>
      </c>
      <c r="L647" s="2">
        <v>0</v>
      </c>
    </row>
    <row r="648" spans="1:12" x14ac:dyDescent="0.2">
      <c r="A648" t="s">
        <v>2117</v>
      </c>
      <c r="B648" t="s">
        <v>1197</v>
      </c>
      <c r="C648" t="s">
        <v>1198</v>
      </c>
      <c r="D648">
        <v>2</v>
      </c>
      <c r="E648" t="s">
        <v>1165</v>
      </c>
      <c r="F648">
        <v>62</v>
      </c>
      <c r="G648">
        <v>837</v>
      </c>
      <c r="H648">
        <v>220</v>
      </c>
      <c r="I648">
        <v>0</v>
      </c>
      <c r="J648" t="s">
        <v>1349</v>
      </c>
      <c r="K648">
        <v>271667600</v>
      </c>
      <c r="L648" s="2">
        <v>0</v>
      </c>
    </row>
    <row r="649" spans="1:12" x14ac:dyDescent="0.2">
      <c r="A649" t="s">
        <v>2118</v>
      </c>
      <c r="B649" t="s">
        <v>940</v>
      </c>
      <c r="C649" t="s">
        <v>941</v>
      </c>
      <c r="D649">
        <v>4</v>
      </c>
      <c r="E649" t="s">
        <v>1165</v>
      </c>
      <c r="F649">
        <v>26</v>
      </c>
      <c r="G649">
        <v>269</v>
      </c>
      <c r="H649">
        <v>58</v>
      </c>
      <c r="I649">
        <v>0</v>
      </c>
      <c r="J649" t="s">
        <v>1405</v>
      </c>
      <c r="K649">
        <v>278355900</v>
      </c>
      <c r="L649" s="2">
        <v>1096.5360000000001</v>
      </c>
    </row>
    <row r="650" spans="1:12" x14ac:dyDescent="0.2">
      <c r="A650" t="s">
        <v>2119</v>
      </c>
      <c r="B650" t="s">
        <v>1193</v>
      </c>
      <c r="C650" t="s">
        <v>1194</v>
      </c>
      <c r="D650">
        <v>1</v>
      </c>
      <c r="E650" t="s">
        <v>1165</v>
      </c>
      <c r="F650">
        <v>36</v>
      </c>
      <c r="G650">
        <v>912</v>
      </c>
      <c r="H650">
        <v>258</v>
      </c>
      <c r="I650">
        <v>0</v>
      </c>
      <c r="J650" t="s">
        <v>1334</v>
      </c>
      <c r="K650">
        <v>271991100</v>
      </c>
      <c r="L650" s="2">
        <v>730.90200000000004</v>
      </c>
    </row>
    <row r="651" spans="1:12" x14ac:dyDescent="0.2">
      <c r="A651" t="s">
        <v>2120</v>
      </c>
      <c r="B651" t="s">
        <v>1135</v>
      </c>
      <c r="C651" t="s">
        <v>1354</v>
      </c>
      <c r="D651">
        <v>3</v>
      </c>
      <c r="E651" t="s">
        <v>1165</v>
      </c>
      <c r="F651">
        <v>35</v>
      </c>
      <c r="G651">
        <v>418</v>
      </c>
      <c r="H651">
        <v>103</v>
      </c>
      <c r="I651">
        <v>0</v>
      </c>
      <c r="J651" t="s">
        <v>1358</v>
      </c>
      <c r="K651">
        <v>271988200</v>
      </c>
      <c r="L651" s="2">
        <v>601.33799999999997</v>
      </c>
    </row>
    <row r="652" spans="1:12" x14ac:dyDescent="0.2">
      <c r="A652" t="s">
        <v>2120</v>
      </c>
      <c r="B652" t="s">
        <v>1197</v>
      </c>
      <c r="C652" t="s">
        <v>1198</v>
      </c>
      <c r="D652">
        <v>3</v>
      </c>
      <c r="E652" t="s">
        <v>1165</v>
      </c>
      <c r="F652">
        <v>62</v>
      </c>
      <c r="G652">
        <v>837</v>
      </c>
      <c r="H652">
        <v>220</v>
      </c>
      <c r="I652">
        <v>0</v>
      </c>
      <c r="J652" t="s">
        <v>1358</v>
      </c>
      <c r="K652">
        <v>271988200</v>
      </c>
      <c r="L652" s="2">
        <v>0</v>
      </c>
    </row>
    <row r="653" spans="1:12" x14ac:dyDescent="0.2">
      <c r="A653" t="s">
        <v>2121</v>
      </c>
      <c r="B653" t="s">
        <v>1058</v>
      </c>
      <c r="C653" t="s">
        <v>1059</v>
      </c>
      <c r="D653">
        <v>1</v>
      </c>
      <c r="E653" t="s">
        <v>1165</v>
      </c>
      <c r="F653">
        <v>21</v>
      </c>
      <c r="G653">
        <v>251</v>
      </c>
      <c r="H653">
        <v>13</v>
      </c>
      <c r="I653">
        <v>0</v>
      </c>
      <c r="J653" t="s">
        <v>1316</v>
      </c>
      <c r="K653">
        <v>278889300</v>
      </c>
      <c r="L653" s="2">
        <v>842.16600000000005</v>
      </c>
    </row>
    <row r="654" spans="1:12" x14ac:dyDescent="0.2">
      <c r="A654" t="s">
        <v>2122</v>
      </c>
      <c r="B654" t="s">
        <v>1573</v>
      </c>
      <c r="C654" t="s">
        <v>1574</v>
      </c>
      <c r="D654">
        <v>3</v>
      </c>
      <c r="E654" t="s">
        <v>1165</v>
      </c>
      <c r="F654">
        <v>26</v>
      </c>
      <c r="G654">
        <v>264</v>
      </c>
      <c r="H654">
        <v>58</v>
      </c>
      <c r="I654">
        <v>0</v>
      </c>
      <c r="J654" t="s">
        <v>1358</v>
      </c>
      <c r="K654">
        <v>271988200</v>
      </c>
      <c r="L654" s="2">
        <v>1096.5360000000001</v>
      </c>
    </row>
    <row r="655" spans="1:12" x14ac:dyDescent="0.2">
      <c r="A655" t="s">
        <v>2123</v>
      </c>
      <c r="B655" t="s">
        <v>940</v>
      </c>
      <c r="C655" t="s">
        <v>941</v>
      </c>
      <c r="D655">
        <v>1</v>
      </c>
      <c r="E655" t="s">
        <v>1165</v>
      </c>
      <c r="F655">
        <v>26</v>
      </c>
      <c r="G655">
        <v>269</v>
      </c>
      <c r="H655">
        <v>58</v>
      </c>
      <c r="I655">
        <v>0</v>
      </c>
      <c r="J655" t="s">
        <v>1397</v>
      </c>
      <c r="K655">
        <v>278189400</v>
      </c>
      <c r="L655" s="2">
        <v>1096.5360000000001</v>
      </c>
    </row>
    <row r="656" spans="1:12" x14ac:dyDescent="0.2">
      <c r="A656" t="s">
        <v>2124</v>
      </c>
      <c r="B656" t="s">
        <v>1359</v>
      </c>
      <c r="C656" t="s">
        <v>1360</v>
      </c>
      <c r="D656">
        <v>2</v>
      </c>
      <c r="E656" t="s">
        <v>1165</v>
      </c>
      <c r="F656">
        <v>46</v>
      </c>
      <c r="G656">
        <v>390</v>
      </c>
      <c r="H656">
        <v>91</v>
      </c>
      <c r="I656">
        <v>0</v>
      </c>
      <c r="J656" t="s">
        <v>1190</v>
      </c>
      <c r="K656">
        <v>271990600</v>
      </c>
      <c r="L656" s="2">
        <v>250.71</v>
      </c>
    </row>
    <row r="657" spans="1:12" x14ac:dyDescent="0.2">
      <c r="A657" t="s">
        <v>2125</v>
      </c>
      <c r="B657" t="s">
        <v>637</v>
      </c>
      <c r="C657" t="s">
        <v>638</v>
      </c>
      <c r="D657">
        <v>2</v>
      </c>
      <c r="E657" t="s">
        <v>1165</v>
      </c>
      <c r="F657">
        <v>51</v>
      </c>
      <c r="G657">
        <v>849</v>
      </c>
      <c r="H657">
        <v>237</v>
      </c>
      <c r="I657">
        <v>0</v>
      </c>
      <c r="J657" t="s">
        <v>1176</v>
      </c>
      <c r="K657">
        <v>278302000</v>
      </c>
      <c r="L657" s="2">
        <v>0</v>
      </c>
    </row>
    <row r="658" spans="1:12" x14ac:dyDescent="0.2">
      <c r="A658" t="s">
        <v>2126</v>
      </c>
      <c r="B658" t="s">
        <v>1409</v>
      </c>
      <c r="C658" t="s">
        <v>1410</v>
      </c>
      <c r="D658">
        <v>3</v>
      </c>
      <c r="E658" t="s">
        <v>1165</v>
      </c>
      <c r="F658">
        <v>26</v>
      </c>
      <c r="G658">
        <v>817</v>
      </c>
      <c r="H658">
        <v>57</v>
      </c>
      <c r="I658">
        <v>0</v>
      </c>
      <c r="J658" t="s">
        <v>1511</v>
      </c>
      <c r="K658">
        <v>278066500</v>
      </c>
      <c r="L658" s="2">
        <v>513.13199999999995</v>
      </c>
    </row>
    <row r="659" spans="1:12" x14ac:dyDescent="0.2">
      <c r="A659" t="s">
        <v>2127</v>
      </c>
      <c r="B659" t="s">
        <v>1251</v>
      </c>
      <c r="C659" t="s">
        <v>1252</v>
      </c>
      <c r="D659">
        <v>1</v>
      </c>
      <c r="E659" t="s">
        <v>1165</v>
      </c>
      <c r="F659">
        <v>36</v>
      </c>
      <c r="G659">
        <v>912</v>
      </c>
      <c r="H659">
        <v>258</v>
      </c>
      <c r="I659">
        <v>0</v>
      </c>
      <c r="J659" t="s">
        <v>1168</v>
      </c>
      <c r="K659">
        <v>272963200</v>
      </c>
      <c r="L659" s="2">
        <v>730.90200000000004</v>
      </c>
    </row>
    <row r="660" spans="1:12" x14ac:dyDescent="0.2">
      <c r="A660" t="s">
        <v>2128</v>
      </c>
      <c r="B660" t="s">
        <v>1616</v>
      </c>
      <c r="C660" t="s">
        <v>1617</v>
      </c>
      <c r="D660">
        <v>2</v>
      </c>
      <c r="E660" t="s">
        <v>1165</v>
      </c>
      <c r="F660">
        <v>18</v>
      </c>
      <c r="G660">
        <v>171</v>
      </c>
      <c r="H660">
        <v>191</v>
      </c>
      <c r="I660">
        <v>0</v>
      </c>
      <c r="J660" t="s">
        <v>1316</v>
      </c>
      <c r="K660">
        <v>278889300</v>
      </c>
      <c r="L660" s="2">
        <v>489.34199999999998</v>
      </c>
    </row>
    <row r="661" spans="1:12" x14ac:dyDescent="0.2">
      <c r="A661" t="s">
        <v>2129</v>
      </c>
      <c r="B661" t="s">
        <v>1278</v>
      </c>
      <c r="C661" t="s">
        <v>1279</v>
      </c>
      <c r="D661">
        <v>3</v>
      </c>
      <c r="E661" t="s">
        <v>1165</v>
      </c>
      <c r="F661">
        <v>41</v>
      </c>
      <c r="G661">
        <v>372</v>
      </c>
      <c r="H661">
        <v>86</v>
      </c>
      <c r="I661">
        <v>0</v>
      </c>
      <c r="J661" t="s">
        <v>1192</v>
      </c>
      <c r="K661">
        <v>271944400</v>
      </c>
      <c r="L661" s="2">
        <v>0</v>
      </c>
    </row>
    <row r="662" spans="1:12" x14ac:dyDescent="0.2">
      <c r="A662" t="s">
        <v>2129</v>
      </c>
      <c r="B662" t="s">
        <v>1268</v>
      </c>
      <c r="C662" t="s">
        <v>1269</v>
      </c>
      <c r="D662">
        <v>3</v>
      </c>
      <c r="E662" t="s">
        <v>1165</v>
      </c>
      <c r="F662">
        <v>41</v>
      </c>
      <c r="G662">
        <v>371</v>
      </c>
      <c r="H662">
        <v>86</v>
      </c>
      <c r="I662">
        <v>0</v>
      </c>
      <c r="J662" t="s">
        <v>1192</v>
      </c>
      <c r="K662">
        <v>271944400</v>
      </c>
      <c r="L662" s="2">
        <v>0</v>
      </c>
    </row>
    <row r="663" spans="1:12" x14ac:dyDescent="0.2">
      <c r="A663" t="s">
        <v>2130</v>
      </c>
      <c r="B663" t="s">
        <v>1306</v>
      </c>
      <c r="C663" t="s">
        <v>1307</v>
      </c>
      <c r="D663">
        <v>2</v>
      </c>
      <c r="E663" t="s">
        <v>1165</v>
      </c>
      <c r="F663">
        <v>10</v>
      </c>
      <c r="G663">
        <v>67</v>
      </c>
      <c r="H663">
        <v>306</v>
      </c>
      <c r="I663">
        <v>0</v>
      </c>
      <c r="J663" t="s">
        <v>1192</v>
      </c>
      <c r="K663">
        <v>271944400</v>
      </c>
      <c r="L663" s="2">
        <v>0</v>
      </c>
    </row>
    <row r="664" spans="1:12" x14ac:dyDescent="0.2">
      <c r="A664" t="s">
        <v>2131</v>
      </c>
      <c r="B664" t="s">
        <v>940</v>
      </c>
      <c r="C664" t="s">
        <v>941</v>
      </c>
      <c r="D664">
        <v>4</v>
      </c>
      <c r="E664" t="s">
        <v>1165</v>
      </c>
      <c r="F664">
        <v>26</v>
      </c>
      <c r="G664">
        <v>269</v>
      </c>
      <c r="H664">
        <v>58</v>
      </c>
      <c r="I664">
        <v>0</v>
      </c>
      <c r="J664" t="s">
        <v>1318</v>
      </c>
      <c r="K664">
        <v>278001500</v>
      </c>
      <c r="L664" s="2">
        <v>1096.5360000000001</v>
      </c>
    </row>
    <row r="665" spans="1:12" x14ac:dyDescent="0.2">
      <c r="A665" t="s">
        <v>2132</v>
      </c>
      <c r="B665" t="s">
        <v>2133</v>
      </c>
      <c r="C665" t="s">
        <v>2134</v>
      </c>
      <c r="D665">
        <v>1</v>
      </c>
      <c r="E665" t="s">
        <v>1165</v>
      </c>
      <c r="F665">
        <v>48</v>
      </c>
      <c r="G665">
        <v>820</v>
      </c>
      <c r="H665">
        <v>99</v>
      </c>
      <c r="I665">
        <v>0</v>
      </c>
      <c r="J665" t="s">
        <v>1467</v>
      </c>
      <c r="K665">
        <v>271900100</v>
      </c>
      <c r="L665" s="2">
        <v>68.075999999999993</v>
      </c>
    </row>
    <row r="666" spans="1:12" x14ac:dyDescent="0.2">
      <c r="A666" t="s">
        <v>2132</v>
      </c>
      <c r="B666" t="s">
        <v>1994</v>
      </c>
      <c r="C666" t="s">
        <v>1995</v>
      </c>
      <c r="D666">
        <v>4</v>
      </c>
      <c r="E666" t="s">
        <v>1165</v>
      </c>
      <c r="F666">
        <v>63</v>
      </c>
      <c r="G666">
        <v>614</v>
      </c>
      <c r="H666">
        <v>149</v>
      </c>
      <c r="I666">
        <v>0</v>
      </c>
      <c r="J666" t="s">
        <v>1467</v>
      </c>
      <c r="K666">
        <v>271900100</v>
      </c>
      <c r="L666" s="2">
        <v>3114.66</v>
      </c>
    </row>
    <row r="667" spans="1:12" x14ac:dyDescent="0.2">
      <c r="A667" t="s">
        <v>2135</v>
      </c>
      <c r="B667" t="s">
        <v>1197</v>
      </c>
      <c r="C667" t="s">
        <v>1198</v>
      </c>
      <c r="D667">
        <v>3</v>
      </c>
      <c r="E667" t="s">
        <v>1165</v>
      </c>
      <c r="F667">
        <v>62</v>
      </c>
      <c r="G667">
        <v>837</v>
      </c>
      <c r="H667">
        <v>220</v>
      </c>
      <c r="I667">
        <v>0</v>
      </c>
      <c r="J667" t="s">
        <v>1199</v>
      </c>
      <c r="K667">
        <v>271630900</v>
      </c>
      <c r="L667" s="2">
        <v>0</v>
      </c>
    </row>
    <row r="668" spans="1:12" x14ac:dyDescent="0.2">
      <c r="A668" t="s">
        <v>2136</v>
      </c>
      <c r="B668" t="s">
        <v>1163</v>
      </c>
      <c r="C668" t="s">
        <v>1164</v>
      </c>
      <c r="D668">
        <v>1</v>
      </c>
      <c r="E668" t="s">
        <v>1165</v>
      </c>
      <c r="F668">
        <v>37</v>
      </c>
      <c r="G668">
        <v>321</v>
      </c>
      <c r="H668">
        <v>71</v>
      </c>
      <c r="I668">
        <v>0</v>
      </c>
      <c r="J668" t="s">
        <v>1276</v>
      </c>
      <c r="K668">
        <v>273825700</v>
      </c>
      <c r="L668" s="2">
        <v>764.57399999999996</v>
      </c>
    </row>
    <row r="669" spans="1:12" x14ac:dyDescent="0.2">
      <c r="A669" t="s">
        <v>2136</v>
      </c>
      <c r="B669" t="s">
        <v>1418</v>
      </c>
      <c r="C669" t="s">
        <v>1419</v>
      </c>
      <c r="D669">
        <v>3</v>
      </c>
      <c r="E669" t="s">
        <v>1165</v>
      </c>
      <c r="F669">
        <v>66</v>
      </c>
      <c r="G669">
        <v>193</v>
      </c>
      <c r="H669">
        <v>39</v>
      </c>
      <c r="I669">
        <v>0</v>
      </c>
      <c r="J669" t="s">
        <v>1276</v>
      </c>
      <c r="K669">
        <v>273825700</v>
      </c>
      <c r="L669" s="2">
        <v>743.71199999999999</v>
      </c>
    </row>
    <row r="670" spans="1:12" x14ac:dyDescent="0.2">
      <c r="A670" t="s">
        <v>2137</v>
      </c>
      <c r="B670" t="s">
        <v>1700</v>
      </c>
      <c r="C670" t="s">
        <v>1701</v>
      </c>
      <c r="D670">
        <v>1</v>
      </c>
      <c r="E670" t="s">
        <v>1165</v>
      </c>
      <c r="F670">
        <v>27</v>
      </c>
      <c r="G670">
        <v>906</v>
      </c>
      <c r="H670">
        <v>252</v>
      </c>
      <c r="I670">
        <v>0</v>
      </c>
      <c r="J670" t="s">
        <v>1257</v>
      </c>
      <c r="K670">
        <v>278083200</v>
      </c>
      <c r="L670" s="2">
        <v>0</v>
      </c>
    </row>
    <row r="671" spans="1:12" x14ac:dyDescent="0.2">
      <c r="A671" t="s">
        <v>2138</v>
      </c>
      <c r="B671" t="s">
        <v>1163</v>
      </c>
      <c r="C671" t="s">
        <v>1164</v>
      </c>
      <c r="D671">
        <v>4</v>
      </c>
      <c r="E671" t="s">
        <v>1165</v>
      </c>
      <c r="F671">
        <v>37</v>
      </c>
      <c r="G671">
        <v>321</v>
      </c>
      <c r="H671">
        <v>71</v>
      </c>
      <c r="I671">
        <v>0</v>
      </c>
      <c r="J671" t="s">
        <v>1248</v>
      </c>
      <c r="K671">
        <v>273842500</v>
      </c>
      <c r="L671" s="2">
        <v>764.57399999999996</v>
      </c>
    </row>
    <row r="672" spans="1:12" x14ac:dyDescent="0.2">
      <c r="A672" t="s">
        <v>2139</v>
      </c>
      <c r="B672" t="s">
        <v>1616</v>
      </c>
      <c r="C672" t="s">
        <v>1617</v>
      </c>
      <c r="D672">
        <v>4</v>
      </c>
      <c r="E672" t="s">
        <v>1165</v>
      </c>
      <c r="F672">
        <v>18</v>
      </c>
      <c r="G672">
        <v>171</v>
      </c>
      <c r="H672">
        <v>191</v>
      </c>
      <c r="I672">
        <v>0</v>
      </c>
      <c r="J672" t="s">
        <v>1257</v>
      </c>
      <c r="K672">
        <v>278083200</v>
      </c>
      <c r="L672" s="2">
        <v>489.34199999999998</v>
      </c>
    </row>
    <row r="673" spans="1:12" x14ac:dyDescent="0.2">
      <c r="A673" t="s">
        <v>2140</v>
      </c>
      <c r="B673" t="s">
        <v>1359</v>
      </c>
      <c r="C673" t="s">
        <v>1360</v>
      </c>
      <c r="D673">
        <v>4</v>
      </c>
      <c r="E673" t="s">
        <v>1165</v>
      </c>
      <c r="F673">
        <v>46</v>
      </c>
      <c r="G673">
        <v>390</v>
      </c>
      <c r="H673">
        <v>91</v>
      </c>
      <c r="I673">
        <v>0</v>
      </c>
      <c r="J673" t="s">
        <v>1192</v>
      </c>
      <c r="K673">
        <v>271944400</v>
      </c>
      <c r="L673" s="2">
        <v>0</v>
      </c>
    </row>
    <row r="674" spans="1:12" x14ac:dyDescent="0.2">
      <c r="A674" t="s">
        <v>2141</v>
      </c>
      <c r="B674" t="s">
        <v>2142</v>
      </c>
      <c r="C674" t="s">
        <v>2143</v>
      </c>
      <c r="D674">
        <v>1</v>
      </c>
      <c r="E674" t="s">
        <v>1165</v>
      </c>
      <c r="F674">
        <v>61</v>
      </c>
      <c r="G674">
        <v>618</v>
      </c>
      <c r="H674">
        <v>152</v>
      </c>
      <c r="I674">
        <v>0</v>
      </c>
      <c r="J674" t="s">
        <v>1345</v>
      </c>
      <c r="K674">
        <v>272352200</v>
      </c>
      <c r="L674" s="2">
        <v>1076.4059999999999</v>
      </c>
    </row>
    <row r="675" spans="1:12" x14ac:dyDescent="0.2">
      <c r="A675" t="s">
        <v>2144</v>
      </c>
      <c r="B675" t="s">
        <v>1197</v>
      </c>
      <c r="C675" t="s">
        <v>1198</v>
      </c>
      <c r="D675">
        <v>3</v>
      </c>
      <c r="E675" t="s">
        <v>1165</v>
      </c>
      <c r="F675">
        <v>62</v>
      </c>
      <c r="G675">
        <v>837</v>
      </c>
      <c r="H675">
        <v>220</v>
      </c>
      <c r="I675">
        <v>0</v>
      </c>
      <c r="J675" t="s">
        <v>1199</v>
      </c>
      <c r="K675">
        <v>271630900</v>
      </c>
      <c r="L675" s="2">
        <v>0</v>
      </c>
    </row>
    <row r="676" spans="1:12" x14ac:dyDescent="0.2">
      <c r="A676" t="s">
        <v>2144</v>
      </c>
      <c r="B676" t="s">
        <v>1426</v>
      </c>
      <c r="C676" t="s">
        <v>1427</v>
      </c>
      <c r="D676">
        <v>3</v>
      </c>
      <c r="E676" t="s">
        <v>1165</v>
      </c>
      <c r="F676">
        <v>62</v>
      </c>
      <c r="G676">
        <v>837</v>
      </c>
      <c r="H676">
        <v>220</v>
      </c>
      <c r="I676">
        <v>0</v>
      </c>
      <c r="J676" t="s">
        <v>1199</v>
      </c>
      <c r="K676">
        <v>271630900</v>
      </c>
      <c r="L676" s="2">
        <v>0</v>
      </c>
    </row>
    <row r="677" spans="1:12" x14ac:dyDescent="0.2">
      <c r="A677" t="s">
        <v>2144</v>
      </c>
      <c r="B677" t="s">
        <v>1415</v>
      </c>
      <c r="C677" t="s">
        <v>1416</v>
      </c>
      <c r="D677">
        <v>3</v>
      </c>
      <c r="E677" t="s">
        <v>1165</v>
      </c>
      <c r="F677">
        <v>62</v>
      </c>
      <c r="G677">
        <v>837</v>
      </c>
      <c r="H677">
        <v>220</v>
      </c>
      <c r="I677">
        <v>0</v>
      </c>
      <c r="J677" t="s">
        <v>1199</v>
      </c>
      <c r="K677">
        <v>271630900</v>
      </c>
      <c r="L677" s="2">
        <v>0</v>
      </c>
    </row>
    <row r="678" spans="1:12" x14ac:dyDescent="0.2">
      <c r="A678" t="s">
        <v>2145</v>
      </c>
      <c r="B678" t="s">
        <v>2146</v>
      </c>
      <c r="C678" t="s">
        <v>2147</v>
      </c>
      <c r="D678">
        <v>1</v>
      </c>
      <c r="E678" t="s">
        <v>1165</v>
      </c>
      <c r="F678">
        <v>64</v>
      </c>
      <c r="G678">
        <v>187</v>
      </c>
      <c r="H678">
        <v>228</v>
      </c>
      <c r="I678">
        <v>0</v>
      </c>
      <c r="J678" t="s">
        <v>1349</v>
      </c>
      <c r="K678">
        <v>271667600</v>
      </c>
      <c r="L678" s="2">
        <v>0</v>
      </c>
    </row>
    <row r="679" spans="1:12" x14ac:dyDescent="0.2">
      <c r="A679" t="s">
        <v>2148</v>
      </c>
      <c r="B679" t="s">
        <v>1201</v>
      </c>
      <c r="C679" t="s">
        <v>1202</v>
      </c>
      <c r="D679">
        <v>1</v>
      </c>
      <c r="E679" t="s">
        <v>1165</v>
      </c>
      <c r="F679">
        <v>80</v>
      </c>
      <c r="G679">
        <v>761</v>
      </c>
      <c r="H679">
        <v>64</v>
      </c>
      <c r="I679">
        <v>0</v>
      </c>
      <c r="J679" t="s">
        <v>1334</v>
      </c>
      <c r="K679">
        <v>271991100</v>
      </c>
      <c r="L679" s="2">
        <v>992.226</v>
      </c>
    </row>
    <row r="680" spans="1:12" x14ac:dyDescent="0.2">
      <c r="A680" t="s">
        <v>2149</v>
      </c>
      <c r="B680" t="s">
        <v>1493</v>
      </c>
      <c r="C680" t="s">
        <v>1494</v>
      </c>
      <c r="D680">
        <v>4</v>
      </c>
      <c r="E680" t="s">
        <v>1165</v>
      </c>
      <c r="F680">
        <v>20</v>
      </c>
      <c r="G680">
        <v>125</v>
      </c>
      <c r="H680">
        <v>24</v>
      </c>
      <c r="I680">
        <v>0</v>
      </c>
      <c r="J680" t="s">
        <v>1255</v>
      </c>
      <c r="K680">
        <v>278782700</v>
      </c>
      <c r="L680" s="2">
        <v>105.774</v>
      </c>
    </row>
    <row r="681" spans="1:12" x14ac:dyDescent="0.2">
      <c r="A681" t="s">
        <v>2150</v>
      </c>
      <c r="B681" t="s">
        <v>1163</v>
      </c>
      <c r="C681" t="s">
        <v>1164</v>
      </c>
      <c r="D681">
        <v>4</v>
      </c>
      <c r="E681" t="s">
        <v>1165</v>
      </c>
      <c r="F681">
        <v>37</v>
      </c>
      <c r="G681">
        <v>321</v>
      </c>
      <c r="H681">
        <v>71</v>
      </c>
      <c r="I681">
        <v>0</v>
      </c>
      <c r="J681" t="s">
        <v>1195</v>
      </c>
      <c r="K681">
        <v>278789100</v>
      </c>
      <c r="L681" s="2">
        <v>764.57399999999996</v>
      </c>
    </row>
    <row r="682" spans="1:12" x14ac:dyDescent="0.2">
      <c r="A682" t="s">
        <v>2151</v>
      </c>
      <c r="B682" t="s">
        <v>1359</v>
      </c>
      <c r="C682" t="s">
        <v>1360</v>
      </c>
      <c r="D682">
        <v>4</v>
      </c>
      <c r="E682" t="s">
        <v>1165</v>
      </c>
      <c r="F682">
        <v>46</v>
      </c>
      <c r="G682">
        <v>390</v>
      </c>
      <c r="H682">
        <v>91</v>
      </c>
      <c r="I682">
        <v>0</v>
      </c>
      <c r="J682" t="s">
        <v>1334</v>
      </c>
      <c r="K682">
        <v>271991100</v>
      </c>
      <c r="L682" s="2">
        <v>250.71</v>
      </c>
    </row>
    <row r="683" spans="1:12" x14ac:dyDescent="0.2">
      <c r="A683" t="s">
        <v>2151</v>
      </c>
      <c r="B683" t="s">
        <v>1201</v>
      </c>
      <c r="C683" t="s">
        <v>1202</v>
      </c>
      <c r="D683">
        <v>3</v>
      </c>
      <c r="E683" t="s">
        <v>1165</v>
      </c>
      <c r="F683">
        <v>80</v>
      </c>
      <c r="G683">
        <v>761</v>
      </c>
      <c r="H683">
        <v>64</v>
      </c>
      <c r="I683">
        <v>0</v>
      </c>
      <c r="J683" t="s">
        <v>1334</v>
      </c>
      <c r="K683">
        <v>271991100</v>
      </c>
      <c r="L683" s="2">
        <v>992.226</v>
      </c>
    </row>
    <row r="684" spans="1:12" x14ac:dyDescent="0.2">
      <c r="A684" t="s">
        <v>2152</v>
      </c>
      <c r="B684" t="s">
        <v>1592</v>
      </c>
      <c r="C684" t="s">
        <v>1593</v>
      </c>
      <c r="D684">
        <v>1</v>
      </c>
      <c r="E684" t="s">
        <v>1165</v>
      </c>
      <c r="F684">
        <v>15</v>
      </c>
      <c r="G684">
        <v>223</v>
      </c>
      <c r="H684">
        <v>45</v>
      </c>
      <c r="I684">
        <v>0</v>
      </c>
      <c r="J684" t="s">
        <v>1594</v>
      </c>
      <c r="K684">
        <v>271316200</v>
      </c>
      <c r="L684" s="2">
        <v>28866.786</v>
      </c>
    </row>
    <row r="685" spans="1:12" x14ac:dyDescent="0.2">
      <c r="A685" t="s">
        <v>2153</v>
      </c>
      <c r="B685" t="s">
        <v>940</v>
      </c>
      <c r="C685" t="s">
        <v>941</v>
      </c>
      <c r="D685">
        <v>3</v>
      </c>
      <c r="E685" t="s">
        <v>1165</v>
      </c>
      <c r="F685">
        <v>26</v>
      </c>
      <c r="G685">
        <v>269</v>
      </c>
      <c r="H685">
        <v>58</v>
      </c>
      <c r="I685">
        <v>0</v>
      </c>
      <c r="J685" t="s">
        <v>1318</v>
      </c>
      <c r="K685">
        <v>278001500</v>
      </c>
      <c r="L685" s="2">
        <v>1096.5360000000001</v>
      </c>
    </row>
    <row r="686" spans="1:12" x14ac:dyDescent="0.2">
      <c r="A686" t="s">
        <v>2154</v>
      </c>
      <c r="B686" t="s">
        <v>1061</v>
      </c>
      <c r="C686" t="s">
        <v>1062</v>
      </c>
      <c r="D686">
        <v>1</v>
      </c>
      <c r="E686" t="s">
        <v>1165</v>
      </c>
      <c r="F686">
        <v>21</v>
      </c>
      <c r="G686">
        <v>251</v>
      </c>
      <c r="H686">
        <v>13</v>
      </c>
      <c r="I686">
        <v>0</v>
      </c>
      <c r="J686" t="s">
        <v>1221</v>
      </c>
      <c r="K686">
        <v>271952600</v>
      </c>
      <c r="L686" s="2">
        <v>842.16600000000005</v>
      </c>
    </row>
    <row r="687" spans="1:12" x14ac:dyDescent="0.2">
      <c r="A687" t="s">
        <v>2155</v>
      </c>
      <c r="B687" t="s">
        <v>1351</v>
      </c>
      <c r="C687" t="s">
        <v>1352</v>
      </c>
      <c r="D687">
        <v>3</v>
      </c>
      <c r="E687" t="s">
        <v>1165</v>
      </c>
      <c r="F687">
        <v>20</v>
      </c>
      <c r="G687">
        <v>129</v>
      </c>
      <c r="H687">
        <v>23</v>
      </c>
      <c r="I687">
        <v>0</v>
      </c>
      <c r="J687" t="s">
        <v>1213</v>
      </c>
      <c r="K687">
        <v>271909200</v>
      </c>
      <c r="L687" s="2">
        <v>902.92200000000003</v>
      </c>
    </row>
    <row r="688" spans="1:12" x14ac:dyDescent="0.2">
      <c r="A688" t="s">
        <v>2156</v>
      </c>
      <c r="B688" t="s">
        <v>1372</v>
      </c>
      <c r="C688" t="s">
        <v>1373</v>
      </c>
      <c r="D688">
        <v>4</v>
      </c>
      <c r="E688" t="s">
        <v>1165</v>
      </c>
      <c r="F688">
        <v>41</v>
      </c>
      <c r="G688">
        <v>371</v>
      </c>
      <c r="H688">
        <v>86</v>
      </c>
      <c r="I688">
        <v>0</v>
      </c>
      <c r="J688" t="s">
        <v>1192</v>
      </c>
      <c r="K688">
        <v>271944400</v>
      </c>
      <c r="L688" s="2">
        <v>542.04600000000005</v>
      </c>
    </row>
    <row r="689" spans="1:12" x14ac:dyDescent="0.2">
      <c r="A689" t="s">
        <v>2157</v>
      </c>
      <c r="B689" t="s">
        <v>1163</v>
      </c>
      <c r="C689" t="s">
        <v>1164</v>
      </c>
      <c r="D689">
        <v>2</v>
      </c>
      <c r="E689" t="s">
        <v>1165</v>
      </c>
      <c r="F689">
        <v>37</v>
      </c>
      <c r="G689">
        <v>321</v>
      </c>
      <c r="H689">
        <v>71</v>
      </c>
      <c r="I689">
        <v>0</v>
      </c>
      <c r="J689" t="s">
        <v>1957</v>
      </c>
      <c r="K689">
        <v>271996300</v>
      </c>
      <c r="L689" s="2">
        <v>764.57399999999996</v>
      </c>
    </row>
    <row r="690" spans="1:12" x14ac:dyDescent="0.2">
      <c r="A690" t="s">
        <v>2157</v>
      </c>
      <c r="B690" t="s">
        <v>2158</v>
      </c>
      <c r="C690" t="s">
        <v>2159</v>
      </c>
      <c r="D690">
        <v>2</v>
      </c>
      <c r="E690" t="s">
        <v>1165</v>
      </c>
      <c r="F690">
        <v>39</v>
      </c>
      <c r="G690">
        <v>309</v>
      </c>
      <c r="H690">
        <v>39</v>
      </c>
      <c r="I690">
        <v>0</v>
      </c>
      <c r="J690" t="s">
        <v>1957</v>
      </c>
      <c r="K690">
        <v>271996300</v>
      </c>
      <c r="L690" s="2">
        <v>743.71199999999999</v>
      </c>
    </row>
    <row r="691" spans="1:12" x14ac:dyDescent="0.2">
      <c r="A691" t="s">
        <v>2160</v>
      </c>
      <c r="B691" t="s">
        <v>1135</v>
      </c>
      <c r="C691" t="s">
        <v>1354</v>
      </c>
      <c r="D691">
        <v>4</v>
      </c>
      <c r="E691" t="s">
        <v>1165</v>
      </c>
      <c r="F691">
        <v>35</v>
      </c>
      <c r="G691">
        <v>418</v>
      </c>
      <c r="H691">
        <v>103</v>
      </c>
      <c r="I691">
        <v>0</v>
      </c>
      <c r="J691" t="s">
        <v>1276</v>
      </c>
      <c r="K691">
        <v>273825700</v>
      </c>
      <c r="L691" s="2">
        <v>601.33799999999997</v>
      </c>
    </row>
    <row r="692" spans="1:12" x14ac:dyDescent="0.2">
      <c r="A692" t="s">
        <v>2161</v>
      </c>
      <c r="B692" t="s">
        <v>1306</v>
      </c>
      <c r="C692" t="s">
        <v>1307</v>
      </c>
      <c r="D692">
        <v>4</v>
      </c>
      <c r="E692" t="s">
        <v>1165</v>
      </c>
      <c r="F692">
        <v>10</v>
      </c>
      <c r="G692">
        <v>67</v>
      </c>
      <c r="H692">
        <v>306</v>
      </c>
      <c r="I692">
        <v>0</v>
      </c>
      <c r="J692" t="s">
        <v>1316</v>
      </c>
      <c r="K692">
        <v>278889300</v>
      </c>
      <c r="L692" s="2">
        <v>0</v>
      </c>
    </row>
    <row r="693" spans="1:12" x14ac:dyDescent="0.2">
      <c r="A693" t="s">
        <v>2162</v>
      </c>
      <c r="B693" t="s">
        <v>1239</v>
      </c>
      <c r="C693" t="s">
        <v>1240</v>
      </c>
      <c r="D693">
        <v>1</v>
      </c>
      <c r="E693" t="s">
        <v>1165</v>
      </c>
      <c r="F693">
        <v>48</v>
      </c>
      <c r="G693">
        <v>428</v>
      </c>
      <c r="H693">
        <v>106</v>
      </c>
      <c r="I693">
        <v>0</v>
      </c>
      <c r="J693" t="s">
        <v>1336</v>
      </c>
      <c r="K693">
        <v>271989200</v>
      </c>
      <c r="L693" s="2">
        <v>0</v>
      </c>
    </row>
    <row r="694" spans="1:12" x14ac:dyDescent="0.2">
      <c r="A694" t="s">
        <v>2163</v>
      </c>
      <c r="B694" t="s">
        <v>1268</v>
      </c>
      <c r="C694" t="s">
        <v>1269</v>
      </c>
      <c r="D694">
        <v>2</v>
      </c>
      <c r="E694" t="s">
        <v>1165</v>
      </c>
      <c r="F694">
        <v>41</v>
      </c>
      <c r="G694">
        <v>371</v>
      </c>
      <c r="H694">
        <v>86</v>
      </c>
      <c r="I694">
        <v>0</v>
      </c>
      <c r="J694" t="s">
        <v>1253</v>
      </c>
      <c r="K694">
        <v>271999200</v>
      </c>
      <c r="L694" s="2">
        <v>0</v>
      </c>
    </row>
    <row r="695" spans="1:12" x14ac:dyDescent="0.2">
      <c r="A695" t="s">
        <v>2163</v>
      </c>
      <c r="B695" t="s">
        <v>1280</v>
      </c>
      <c r="C695" t="s">
        <v>1281</v>
      </c>
      <c r="D695">
        <v>2</v>
      </c>
      <c r="E695" t="s">
        <v>1165</v>
      </c>
      <c r="F695">
        <v>41</v>
      </c>
      <c r="G695">
        <v>371</v>
      </c>
      <c r="H695">
        <v>86</v>
      </c>
      <c r="I695">
        <v>0</v>
      </c>
      <c r="J695" t="s">
        <v>1253</v>
      </c>
      <c r="K695">
        <v>271999200</v>
      </c>
      <c r="L695" s="2">
        <v>0</v>
      </c>
    </row>
    <row r="696" spans="1:12" x14ac:dyDescent="0.2">
      <c r="A696" t="s">
        <v>2164</v>
      </c>
      <c r="B696" t="s">
        <v>1215</v>
      </c>
      <c r="C696" t="s">
        <v>1216</v>
      </c>
      <c r="D696">
        <v>2</v>
      </c>
      <c r="E696" t="s">
        <v>1165</v>
      </c>
      <c r="F696">
        <v>48</v>
      </c>
      <c r="G696">
        <v>428</v>
      </c>
      <c r="H696">
        <v>106</v>
      </c>
      <c r="I696">
        <v>0</v>
      </c>
      <c r="J696" t="s">
        <v>1276</v>
      </c>
      <c r="K696">
        <v>273825700</v>
      </c>
      <c r="L696" s="2">
        <v>0</v>
      </c>
    </row>
    <row r="697" spans="1:12" x14ac:dyDescent="0.2">
      <c r="A697" t="s">
        <v>2165</v>
      </c>
      <c r="B697" t="s">
        <v>640</v>
      </c>
      <c r="C697" t="s">
        <v>641</v>
      </c>
      <c r="D697">
        <v>1</v>
      </c>
      <c r="E697" t="s">
        <v>1165</v>
      </c>
      <c r="F697">
        <v>51</v>
      </c>
      <c r="G697">
        <v>849</v>
      </c>
      <c r="H697">
        <v>237</v>
      </c>
      <c r="I697">
        <v>0</v>
      </c>
      <c r="J697" t="s">
        <v>1168</v>
      </c>
      <c r="K697">
        <v>272963200</v>
      </c>
      <c r="L697" s="2">
        <v>0</v>
      </c>
    </row>
    <row r="698" spans="1:12" x14ac:dyDescent="0.2">
      <c r="A698" t="s">
        <v>2166</v>
      </c>
      <c r="B698" t="s">
        <v>1139</v>
      </c>
      <c r="C698" t="s">
        <v>1282</v>
      </c>
      <c r="D698">
        <v>1</v>
      </c>
      <c r="E698" t="s">
        <v>1165</v>
      </c>
      <c r="F698">
        <v>46</v>
      </c>
      <c r="G698">
        <v>391</v>
      </c>
      <c r="H698">
        <v>92</v>
      </c>
      <c r="I698">
        <v>0</v>
      </c>
      <c r="J698" t="s">
        <v>1192</v>
      </c>
      <c r="K698">
        <v>271944400</v>
      </c>
      <c r="L698" s="2">
        <v>938.42399999999998</v>
      </c>
    </row>
    <row r="699" spans="1:12" x14ac:dyDescent="0.2">
      <c r="A699" t="s">
        <v>2167</v>
      </c>
      <c r="B699" t="s">
        <v>2168</v>
      </c>
      <c r="C699" t="s">
        <v>2169</v>
      </c>
      <c r="D699">
        <v>4</v>
      </c>
      <c r="E699" t="s">
        <v>1165</v>
      </c>
      <c r="F699">
        <v>41</v>
      </c>
      <c r="G699">
        <v>371</v>
      </c>
      <c r="H699">
        <v>86</v>
      </c>
      <c r="I699">
        <v>0</v>
      </c>
      <c r="J699" t="s">
        <v>1210</v>
      </c>
      <c r="K699">
        <v>271994100</v>
      </c>
      <c r="L699" s="2">
        <v>0</v>
      </c>
    </row>
    <row r="700" spans="1:12" x14ac:dyDescent="0.2">
      <c r="A700" t="s">
        <v>2167</v>
      </c>
      <c r="B700" t="s">
        <v>1280</v>
      </c>
      <c r="C700" t="s">
        <v>1281</v>
      </c>
      <c r="D700">
        <v>4</v>
      </c>
      <c r="E700" t="s">
        <v>1165</v>
      </c>
      <c r="F700">
        <v>41</v>
      </c>
      <c r="G700">
        <v>371</v>
      </c>
      <c r="H700">
        <v>86</v>
      </c>
      <c r="I700">
        <v>0</v>
      </c>
      <c r="J700" t="s">
        <v>1210</v>
      </c>
      <c r="K700">
        <v>271994100</v>
      </c>
      <c r="L700" s="2">
        <v>0</v>
      </c>
    </row>
    <row r="701" spans="1:12" x14ac:dyDescent="0.2">
      <c r="A701" t="s">
        <v>2167</v>
      </c>
      <c r="B701" t="s">
        <v>2170</v>
      </c>
      <c r="C701" t="s">
        <v>2171</v>
      </c>
      <c r="D701">
        <v>4</v>
      </c>
      <c r="E701" t="s">
        <v>1165</v>
      </c>
      <c r="F701">
        <v>41</v>
      </c>
      <c r="G701">
        <v>371</v>
      </c>
      <c r="H701">
        <v>86</v>
      </c>
      <c r="I701">
        <v>0</v>
      </c>
      <c r="J701" t="s">
        <v>1210</v>
      </c>
      <c r="K701">
        <v>271994100</v>
      </c>
      <c r="L701" s="2">
        <v>0</v>
      </c>
    </row>
    <row r="702" spans="1:12" x14ac:dyDescent="0.2">
      <c r="A702" t="s">
        <v>2172</v>
      </c>
      <c r="B702" t="s">
        <v>940</v>
      </c>
      <c r="C702" t="s">
        <v>941</v>
      </c>
      <c r="D702">
        <v>1</v>
      </c>
      <c r="E702" t="s">
        <v>1165</v>
      </c>
      <c r="F702">
        <v>26</v>
      </c>
      <c r="G702">
        <v>269</v>
      </c>
      <c r="H702">
        <v>58</v>
      </c>
      <c r="I702">
        <v>0</v>
      </c>
      <c r="J702" t="s">
        <v>1248</v>
      </c>
      <c r="K702">
        <v>273842500</v>
      </c>
      <c r="L702" s="2">
        <v>1096.5360000000001</v>
      </c>
    </row>
    <row r="703" spans="1:12" x14ac:dyDescent="0.2">
      <c r="A703" t="s">
        <v>2173</v>
      </c>
      <c r="B703" t="s">
        <v>1392</v>
      </c>
      <c r="C703" t="s">
        <v>1393</v>
      </c>
      <c r="D703">
        <v>1</v>
      </c>
      <c r="E703" t="s">
        <v>1165</v>
      </c>
      <c r="F703">
        <v>68</v>
      </c>
      <c r="G703">
        <v>543</v>
      </c>
      <c r="H703">
        <v>132</v>
      </c>
      <c r="I703">
        <v>0</v>
      </c>
      <c r="J703" t="s">
        <v>1221</v>
      </c>
      <c r="K703">
        <v>271952600</v>
      </c>
      <c r="L703" s="2">
        <v>402.96600000000001</v>
      </c>
    </row>
    <row r="704" spans="1:12" x14ac:dyDescent="0.2">
      <c r="A704" t="s">
        <v>2174</v>
      </c>
      <c r="B704" t="s">
        <v>1359</v>
      </c>
      <c r="C704" t="s">
        <v>1360</v>
      </c>
      <c r="D704">
        <v>2</v>
      </c>
      <c r="E704" t="s">
        <v>1165</v>
      </c>
      <c r="F704">
        <v>46</v>
      </c>
      <c r="G704">
        <v>390</v>
      </c>
      <c r="H704">
        <v>91</v>
      </c>
      <c r="I704">
        <v>0</v>
      </c>
      <c r="J704" t="s">
        <v>1334</v>
      </c>
      <c r="K704">
        <v>271991100</v>
      </c>
      <c r="L704" s="2">
        <v>0</v>
      </c>
    </row>
    <row r="705" spans="1:12" x14ac:dyDescent="0.2">
      <c r="A705" t="s">
        <v>2175</v>
      </c>
      <c r="B705" t="s">
        <v>1459</v>
      </c>
      <c r="C705" t="s">
        <v>1460</v>
      </c>
      <c r="D705">
        <v>3</v>
      </c>
      <c r="E705" t="s">
        <v>1165</v>
      </c>
      <c r="F705">
        <v>70</v>
      </c>
      <c r="G705">
        <v>547</v>
      </c>
      <c r="H705">
        <v>133</v>
      </c>
      <c r="I705">
        <v>0</v>
      </c>
      <c r="J705" t="s">
        <v>1257</v>
      </c>
      <c r="K705">
        <v>278083200</v>
      </c>
      <c r="L705" s="2">
        <v>1612.962</v>
      </c>
    </row>
    <row r="706" spans="1:12" x14ac:dyDescent="0.2">
      <c r="A706" t="s">
        <v>2176</v>
      </c>
      <c r="B706" t="s">
        <v>1193</v>
      </c>
      <c r="C706" t="s">
        <v>1194</v>
      </c>
      <c r="D706">
        <v>4</v>
      </c>
      <c r="E706" t="s">
        <v>1165</v>
      </c>
      <c r="F706">
        <v>36</v>
      </c>
      <c r="G706">
        <v>912</v>
      </c>
      <c r="H706">
        <v>258</v>
      </c>
      <c r="I706">
        <v>0</v>
      </c>
      <c r="J706" t="s">
        <v>1195</v>
      </c>
      <c r="K706">
        <v>278789100</v>
      </c>
      <c r="L706" s="2">
        <v>730.90200000000004</v>
      </c>
    </row>
    <row r="707" spans="1:12" x14ac:dyDescent="0.2">
      <c r="A707" t="s">
        <v>2177</v>
      </c>
      <c r="B707" t="s">
        <v>1251</v>
      </c>
      <c r="C707" t="s">
        <v>1252</v>
      </c>
      <c r="D707">
        <v>1</v>
      </c>
      <c r="E707" t="s">
        <v>1165</v>
      </c>
      <c r="F707">
        <v>36</v>
      </c>
      <c r="G707">
        <v>912</v>
      </c>
      <c r="H707">
        <v>258</v>
      </c>
      <c r="I707">
        <v>0</v>
      </c>
      <c r="J707" t="s">
        <v>1168</v>
      </c>
      <c r="K707">
        <v>272963200</v>
      </c>
      <c r="L707" s="2">
        <v>730.90200000000004</v>
      </c>
    </row>
    <row r="708" spans="1:12" x14ac:dyDescent="0.2">
      <c r="A708" t="s">
        <v>2177</v>
      </c>
      <c r="B708" t="s">
        <v>1251</v>
      </c>
      <c r="C708" t="s">
        <v>1252</v>
      </c>
      <c r="D708">
        <v>1</v>
      </c>
      <c r="E708" t="s">
        <v>1165</v>
      </c>
      <c r="F708">
        <v>36</v>
      </c>
      <c r="G708">
        <v>912</v>
      </c>
      <c r="H708">
        <v>258</v>
      </c>
      <c r="I708">
        <v>0</v>
      </c>
      <c r="J708" t="s">
        <v>1186</v>
      </c>
      <c r="K708">
        <v>278685300</v>
      </c>
      <c r="L708" s="2">
        <v>730.90200000000004</v>
      </c>
    </row>
    <row r="709" spans="1:12" x14ac:dyDescent="0.2">
      <c r="A709" t="s">
        <v>2177</v>
      </c>
      <c r="B709" t="s">
        <v>1731</v>
      </c>
      <c r="C709" t="s">
        <v>1732</v>
      </c>
      <c r="D709">
        <v>1</v>
      </c>
      <c r="E709" t="s">
        <v>1165</v>
      </c>
      <c r="F709">
        <v>52</v>
      </c>
      <c r="G709">
        <v>933</v>
      </c>
      <c r="H709">
        <v>110</v>
      </c>
      <c r="I709">
        <v>0</v>
      </c>
      <c r="J709" t="s">
        <v>1168</v>
      </c>
      <c r="K709">
        <v>272963200</v>
      </c>
      <c r="L709" s="2">
        <v>3512.8679999999999</v>
      </c>
    </row>
    <row r="710" spans="1:12" x14ac:dyDescent="0.2">
      <c r="A710" t="s">
        <v>2177</v>
      </c>
      <c r="B710" t="s">
        <v>1731</v>
      </c>
      <c r="C710" t="s">
        <v>1732</v>
      </c>
      <c r="D710">
        <v>1</v>
      </c>
      <c r="E710" t="s">
        <v>1165</v>
      </c>
      <c r="F710">
        <v>52</v>
      </c>
      <c r="G710">
        <v>933</v>
      </c>
      <c r="H710">
        <v>110</v>
      </c>
      <c r="I710">
        <v>0</v>
      </c>
      <c r="J710" t="s">
        <v>1186</v>
      </c>
      <c r="K710">
        <v>278685300</v>
      </c>
      <c r="L710" s="2">
        <v>3512.8679999999999</v>
      </c>
    </row>
    <row r="711" spans="1:12" x14ac:dyDescent="0.2">
      <c r="A711" t="s">
        <v>2178</v>
      </c>
      <c r="B711" t="s">
        <v>952</v>
      </c>
      <c r="C711" t="s">
        <v>953</v>
      </c>
      <c r="D711">
        <v>1</v>
      </c>
      <c r="E711" t="s">
        <v>1165</v>
      </c>
      <c r="F711">
        <v>26</v>
      </c>
      <c r="G711">
        <v>818</v>
      </c>
      <c r="H711">
        <v>57</v>
      </c>
      <c r="I711">
        <v>0</v>
      </c>
      <c r="J711" t="s">
        <v>1176</v>
      </c>
      <c r="K711">
        <v>278302000</v>
      </c>
      <c r="L711" s="2">
        <v>0</v>
      </c>
    </row>
    <row r="712" spans="1:12" x14ac:dyDescent="0.2">
      <c r="A712" t="s">
        <v>2179</v>
      </c>
      <c r="B712" t="s">
        <v>952</v>
      </c>
      <c r="C712" t="s">
        <v>953</v>
      </c>
      <c r="D712">
        <v>4</v>
      </c>
      <c r="E712" t="s">
        <v>1165</v>
      </c>
      <c r="F712">
        <v>26</v>
      </c>
      <c r="G712">
        <v>818</v>
      </c>
      <c r="H712">
        <v>57</v>
      </c>
      <c r="I712">
        <v>0</v>
      </c>
      <c r="J712" t="s">
        <v>1221</v>
      </c>
      <c r="K712">
        <v>271952600</v>
      </c>
      <c r="L712" s="2">
        <v>513.13199999999995</v>
      </c>
    </row>
    <row r="713" spans="1:12" x14ac:dyDescent="0.2">
      <c r="A713" t="s">
        <v>2179</v>
      </c>
      <c r="B713" t="s">
        <v>1409</v>
      </c>
      <c r="C713" t="s">
        <v>1410</v>
      </c>
      <c r="D713">
        <v>4</v>
      </c>
      <c r="E713" t="s">
        <v>1165</v>
      </c>
      <c r="F713">
        <v>26</v>
      </c>
      <c r="G713">
        <v>817</v>
      </c>
      <c r="H713">
        <v>57</v>
      </c>
      <c r="I713">
        <v>0</v>
      </c>
      <c r="J713" t="s">
        <v>1221</v>
      </c>
      <c r="K713">
        <v>271952600</v>
      </c>
      <c r="L713" s="2">
        <v>513.13199999999995</v>
      </c>
    </row>
    <row r="714" spans="1:12" x14ac:dyDescent="0.2">
      <c r="A714" t="s">
        <v>2180</v>
      </c>
      <c r="B714" t="s">
        <v>1409</v>
      </c>
      <c r="C714" t="s">
        <v>1410</v>
      </c>
      <c r="D714">
        <v>4</v>
      </c>
      <c r="E714" t="s">
        <v>1165</v>
      </c>
      <c r="F714">
        <v>26</v>
      </c>
      <c r="G714">
        <v>817</v>
      </c>
      <c r="H714">
        <v>57</v>
      </c>
      <c r="I714">
        <v>0</v>
      </c>
      <c r="J714" t="s">
        <v>1221</v>
      </c>
      <c r="K714">
        <v>271952600</v>
      </c>
      <c r="L714" s="2">
        <v>513.13199999999995</v>
      </c>
    </row>
    <row r="715" spans="1:12" x14ac:dyDescent="0.2">
      <c r="A715" t="s">
        <v>2181</v>
      </c>
      <c r="B715" t="s">
        <v>1278</v>
      </c>
      <c r="C715" t="s">
        <v>1279</v>
      </c>
      <c r="D715">
        <v>2</v>
      </c>
      <c r="E715" t="s">
        <v>1165</v>
      </c>
      <c r="F715">
        <v>41</v>
      </c>
      <c r="G715">
        <v>372</v>
      </c>
      <c r="H715">
        <v>86</v>
      </c>
      <c r="I715">
        <v>0</v>
      </c>
      <c r="J715" t="s">
        <v>1192</v>
      </c>
      <c r="K715">
        <v>271944400</v>
      </c>
      <c r="L715" s="2">
        <v>0</v>
      </c>
    </row>
    <row r="716" spans="1:12" x14ac:dyDescent="0.2">
      <c r="A716" t="s">
        <v>2182</v>
      </c>
      <c r="B716" t="s">
        <v>1320</v>
      </c>
      <c r="C716" t="s">
        <v>1321</v>
      </c>
      <c r="D716">
        <v>4</v>
      </c>
      <c r="E716" t="s">
        <v>1165</v>
      </c>
      <c r="F716">
        <v>27</v>
      </c>
      <c r="G716">
        <v>906</v>
      </c>
      <c r="H716">
        <v>252</v>
      </c>
      <c r="I716">
        <v>0</v>
      </c>
      <c r="J716" t="s">
        <v>1174</v>
      </c>
      <c r="K716">
        <v>271993600</v>
      </c>
      <c r="L716" s="2">
        <v>0</v>
      </c>
    </row>
    <row r="717" spans="1:12" x14ac:dyDescent="0.2">
      <c r="A717" t="s">
        <v>2183</v>
      </c>
      <c r="B717" t="s">
        <v>1205</v>
      </c>
      <c r="C717" t="s">
        <v>1206</v>
      </c>
      <c r="D717">
        <v>2</v>
      </c>
      <c r="E717" t="s">
        <v>1165</v>
      </c>
      <c r="F717">
        <v>78</v>
      </c>
      <c r="G717">
        <v>934</v>
      </c>
      <c r="H717">
        <v>166</v>
      </c>
      <c r="I717">
        <v>0</v>
      </c>
      <c r="J717" t="s">
        <v>1343</v>
      </c>
      <c r="K717">
        <v>278709400</v>
      </c>
      <c r="L717" s="2">
        <v>620.37</v>
      </c>
    </row>
    <row r="718" spans="1:12" x14ac:dyDescent="0.2">
      <c r="A718" t="s">
        <v>2184</v>
      </c>
      <c r="B718" t="s">
        <v>943</v>
      </c>
      <c r="C718" t="s">
        <v>944</v>
      </c>
      <c r="D718">
        <v>4</v>
      </c>
      <c r="E718" t="s">
        <v>1165</v>
      </c>
      <c r="F718">
        <v>26</v>
      </c>
      <c r="G718">
        <v>264</v>
      </c>
      <c r="H718">
        <v>58</v>
      </c>
      <c r="I718">
        <v>0</v>
      </c>
      <c r="J718" t="s">
        <v>1192</v>
      </c>
      <c r="K718">
        <v>271944400</v>
      </c>
      <c r="L718" s="2">
        <v>1096.5360000000001</v>
      </c>
    </row>
    <row r="719" spans="1:12" x14ac:dyDescent="0.2">
      <c r="A719" t="s">
        <v>2185</v>
      </c>
      <c r="B719" t="s">
        <v>1359</v>
      </c>
      <c r="C719" t="s">
        <v>1360</v>
      </c>
      <c r="D719">
        <v>4</v>
      </c>
      <c r="E719" t="s">
        <v>1165</v>
      </c>
      <c r="F719">
        <v>46</v>
      </c>
      <c r="G719">
        <v>390</v>
      </c>
      <c r="H719">
        <v>91</v>
      </c>
      <c r="I719">
        <v>0</v>
      </c>
      <c r="J719" t="s">
        <v>1223</v>
      </c>
      <c r="K719">
        <v>271972700</v>
      </c>
      <c r="L719" s="2">
        <v>250.71</v>
      </c>
    </row>
    <row r="720" spans="1:12" x14ac:dyDescent="0.2">
      <c r="A720" t="s">
        <v>2186</v>
      </c>
      <c r="B720" t="s">
        <v>1268</v>
      </c>
      <c r="C720" t="s">
        <v>1269</v>
      </c>
      <c r="D720">
        <v>4</v>
      </c>
      <c r="E720" t="s">
        <v>1165</v>
      </c>
      <c r="F720">
        <v>41</v>
      </c>
      <c r="G720">
        <v>371</v>
      </c>
      <c r="H720">
        <v>86</v>
      </c>
      <c r="I720">
        <v>0</v>
      </c>
      <c r="J720" t="s">
        <v>1467</v>
      </c>
      <c r="K720">
        <v>271900100</v>
      </c>
      <c r="L720" s="2">
        <v>542.04600000000005</v>
      </c>
    </row>
    <row r="721" spans="1:12" x14ac:dyDescent="0.2">
      <c r="A721" t="s">
        <v>2187</v>
      </c>
      <c r="B721" t="s">
        <v>1197</v>
      </c>
      <c r="C721" t="s">
        <v>1198</v>
      </c>
      <c r="D721">
        <v>3</v>
      </c>
      <c r="E721" t="s">
        <v>1165</v>
      </c>
      <c r="F721">
        <v>62</v>
      </c>
      <c r="G721">
        <v>837</v>
      </c>
      <c r="H721">
        <v>220</v>
      </c>
      <c r="I721">
        <v>0</v>
      </c>
      <c r="J721" t="s">
        <v>1199</v>
      </c>
      <c r="K721">
        <v>271630900</v>
      </c>
      <c r="L721" s="2">
        <v>0</v>
      </c>
    </row>
    <row r="722" spans="1:12" x14ac:dyDescent="0.2">
      <c r="A722" t="s">
        <v>2187</v>
      </c>
      <c r="B722" t="s">
        <v>2188</v>
      </c>
      <c r="C722" t="s">
        <v>2189</v>
      </c>
      <c r="D722">
        <v>3</v>
      </c>
      <c r="E722" t="s">
        <v>1165</v>
      </c>
      <c r="F722">
        <v>62</v>
      </c>
      <c r="G722">
        <v>837</v>
      </c>
      <c r="H722">
        <v>220</v>
      </c>
      <c r="I722">
        <v>0</v>
      </c>
      <c r="J722" t="s">
        <v>1199</v>
      </c>
      <c r="K722">
        <v>271630900</v>
      </c>
      <c r="L722" s="2">
        <v>0</v>
      </c>
    </row>
    <row r="723" spans="1:12" x14ac:dyDescent="0.2">
      <c r="A723" t="s">
        <v>2190</v>
      </c>
      <c r="B723" t="s">
        <v>1481</v>
      </c>
      <c r="C723" t="s">
        <v>1482</v>
      </c>
      <c r="D723">
        <v>4</v>
      </c>
      <c r="E723" t="s">
        <v>1165</v>
      </c>
      <c r="F723">
        <v>17</v>
      </c>
      <c r="G723">
        <v>232</v>
      </c>
      <c r="H723">
        <v>46</v>
      </c>
      <c r="I723">
        <v>0</v>
      </c>
      <c r="J723" t="s">
        <v>1987</v>
      </c>
      <c r="K723">
        <v>278740500</v>
      </c>
      <c r="L723" s="2">
        <v>727.24199999999996</v>
      </c>
    </row>
    <row r="724" spans="1:12" x14ac:dyDescent="0.2">
      <c r="A724" t="s">
        <v>2191</v>
      </c>
      <c r="B724" t="s">
        <v>2192</v>
      </c>
      <c r="C724" t="s">
        <v>2193</v>
      </c>
      <c r="D724">
        <v>1</v>
      </c>
      <c r="E724" t="s">
        <v>1165</v>
      </c>
      <c r="F724">
        <v>13</v>
      </c>
      <c r="G724">
        <v>57</v>
      </c>
      <c r="H724">
        <v>265</v>
      </c>
      <c r="I724">
        <v>0</v>
      </c>
      <c r="J724" t="s">
        <v>1257</v>
      </c>
      <c r="K724">
        <v>278083200</v>
      </c>
      <c r="L724" s="2">
        <v>3790.2959999999998</v>
      </c>
    </row>
    <row r="725" spans="1:12" x14ac:dyDescent="0.2">
      <c r="A725" t="s">
        <v>2194</v>
      </c>
      <c r="B725" t="s">
        <v>1201</v>
      </c>
      <c r="C725" t="s">
        <v>1202</v>
      </c>
      <c r="D725">
        <v>4</v>
      </c>
      <c r="E725" t="s">
        <v>1165</v>
      </c>
      <c r="F725">
        <v>80</v>
      </c>
      <c r="G725">
        <v>761</v>
      </c>
      <c r="H725">
        <v>64</v>
      </c>
      <c r="I725">
        <v>0</v>
      </c>
      <c r="J725" t="s">
        <v>1397</v>
      </c>
      <c r="K725">
        <v>278189400</v>
      </c>
      <c r="L725" s="2">
        <v>992.226</v>
      </c>
    </row>
    <row r="726" spans="1:12" x14ac:dyDescent="0.2">
      <c r="A726" t="s">
        <v>2195</v>
      </c>
      <c r="B726" t="s">
        <v>1251</v>
      </c>
      <c r="C726" t="s">
        <v>1252</v>
      </c>
      <c r="D726">
        <v>2</v>
      </c>
      <c r="E726" t="s">
        <v>1165</v>
      </c>
      <c r="F726">
        <v>36</v>
      </c>
      <c r="G726">
        <v>912</v>
      </c>
      <c r="H726">
        <v>258</v>
      </c>
      <c r="I726">
        <v>0</v>
      </c>
      <c r="J726" t="s">
        <v>1168</v>
      </c>
      <c r="K726">
        <v>272963200</v>
      </c>
      <c r="L726" s="2">
        <v>730.90200000000004</v>
      </c>
    </row>
    <row r="727" spans="1:12" x14ac:dyDescent="0.2">
      <c r="A727" t="s">
        <v>2196</v>
      </c>
      <c r="B727" t="s">
        <v>1581</v>
      </c>
      <c r="C727" t="s">
        <v>1582</v>
      </c>
      <c r="D727">
        <v>4</v>
      </c>
      <c r="E727" t="s">
        <v>1165</v>
      </c>
      <c r="F727">
        <v>68</v>
      </c>
      <c r="G727">
        <v>543</v>
      </c>
      <c r="H727">
        <v>132</v>
      </c>
      <c r="I727">
        <v>0</v>
      </c>
      <c r="J727" t="s">
        <v>1213</v>
      </c>
      <c r="K727">
        <v>271909200</v>
      </c>
      <c r="L727" s="2">
        <v>402.96600000000001</v>
      </c>
    </row>
    <row r="728" spans="1:12" x14ac:dyDescent="0.2">
      <c r="A728" t="s">
        <v>2197</v>
      </c>
      <c r="B728" t="s">
        <v>2198</v>
      </c>
      <c r="C728" t="s">
        <v>2199</v>
      </c>
      <c r="D728">
        <v>4</v>
      </c>
      <c r="E728" t="s">
        <v>1165</v>
      </c>
      <c r="F728">
        <v>36</v>
      </c>
      <c r="G728">
        <v>912</v>
      </c>
      <c r="H728">
        <v>258</v>
      </c>
      <c r="I728">
        <v>0</v>
      </c>
      <c r="J728" t="s">
        <v>1336</v>
      </c>
      <c r="K728">
        <v>271989200</v>
      </c>
      <c r="L728" s="2">
        <v>730.90200000000004</v>
      </c>
    </row>
    <row r="729" spans="1:12" x14ac:dyDescent="0.2">
      <c r="A729" t="s">
        <v>2200</v>
      </c>
      <c r="B729" t="s">
        <v>1777</v>
      </c>
      <c r="C729" t="s">
        <v>1778</v>
      </c>
      <c r="D729">
        <v>2</v>
      </c>
      <c r="E729" t="s">
        <v>1165</v>
      </c>
      <c r="F729">
        <v>28</v>
      </c>
      <c r="G729">
        <v>281</v>
      </c>
      <c r="H729">
        <v>230</v>
      </c>
      <c r="I729">
        <v>0</v>
      </c>
      <c r="J729" t="s">
        <v>1276</v>
      </c>
      <c r="K729">
        <v>273825700</v>
      </c>
      <c r="L729" s="2">
        <v>1031.3879999999999</v>
      </c>
    </row>
    <row r="730" spans="1:12" x14ac:dyDescent="0.2">
      <c r="A730" t="s">
        <v>2200</v>
      </c>
      <c r="B730" t="s">
        <v>1163</v>
      </c>
      <c r="C730" t="s">
        <v>1164</v>
      </c>
      <c r="D730">
        <v>2</v>
      </c>
      <c r="E730" t="s">
        <v>1165</v>
      </c>
      <c r="F730">
        <v>37</v>
      </c>
      <c r="G730">
        <v>321</v>
      </c>
      <c r="H730">
        <v>71</v>
      </c>
      <c r="I730">
        <v>0</v>
      </c>
      <c r="J730" t="s">
        <v>1276</v>
      </c>
      <c r="K730">
        <v>273825700</v>
      </c>
      <c r="L730" s="2">
        <v>764.57399999999996</v>
      </c>
    </row>
    <row r="731" spans="1:12" x14ac:dyDescent="0.2">
      <c r="A731" t="s">
        <v>2201</v>
      </c>
      <c r="B731" t="s">
        <v>667</v>
      </c>
      <c r="C731" t="s">
        <v>1611</v>
      </c>
      <c r="D731">
        <v>2</v>
      </c>
      <c r="E731" t="s">
        <v>1165</v>
      </c>
      <c r="F731">
        <v>51</v>
      </c>
      <c r="G731">
        <v>849</v>
      </c>
      <c r="H731">
        <v>237</v>
      </c>
      <c r="I731">
        <v>0</v>
      </c>
      <c r="J731" t="s">
        <v>1192</v>
      </c>
      <c r="K731">
        <v>271944400</v>
      </c>
      <c r="L731" s="2">
        <v>0</v>
      </c>
    </row>
    <row r="732" spans="1:12" x14ac:dyDescent="0.2">
      <c r="A732" t="s">
        <v>2202</v>
      </c>
      <c r="B732" t="s">
        <v>1215</v>
      </c>
      <c r="C732" t="s">
        <v>1216</v>
      </c>
      <c r="D732">
        <v>4</v>
      </c>
      <c r="E732" t="s">
        <v>1165</v>
      </c>
      <c r="F732">
        <v>48</v>
      </c>
      <c r="G732">
        <v>428</v>
      </c>
      <c r="H732">
        <v>106</v>
      </c>
      <c r="I732">
        <v>0</v>
      </c>
      <c r="J732" t="s">
        <v>1223</v>
      </c>
      <c r="K732">
        <v>271972700</v>
      </c>
      <c r="L732" s="2">
        <v>0</v>
      </c>
    </row>
    <row r="733" spans="1:12" x14ac:dyDescent="0.2">
      <c r="A733" t="s">
        <v>2202</v>
      </c>
      <c r="B733" t="s">
        <v>2203</v>
      </c>
      <c r="C733" t="s">
        <v>2204</v>
      </c>
      <c r="D733">
        <v>4</v>
      </c>
      <c r="E733" t="s">
        <v>1165</v>
      </c>
      <c r="F733">
        <v>48</v>
      </c>
      <c r="G733">
        <v>820</v>
      </c>
      <c r="H733">
        <v>99</v>
      </c>
      <c r="I733">
        <v>0</v>
      </c>
      <c r="J733" t="s">
        <v>1223</v>
      </c>
      <c r="K733">
        <v>271972700</v>
      </c>
      <c r="L733" s="2">
        <v>68.075999999999993</v>
      </c>
    </row>
    <row r="734" spans="1:12" x14ac:dyDescent="0.2">
      <c r="A734" t="s">
        <v>2202</v>
      </c>
      <c r="B734" t="s">
        <v>655</v>
      </c>
      <c r="C734" t="s">
        <v>656</v>
      </c>
      <c r="D734">
        <v>4</v>
      </c>
      <c r="E734" t="s">
        <v>1165</v>
      </c>
      <c r="F734">
        <v>51</v>
      </c>
      <c r="G734">
        <v>849</v>
      </c>
      <c r="H734">
        <v>237</v>
      </c>
      <c r="I734">
        <v>0</v>
      </c>
      <c r="J734" t="s">
        <v>1223</v>
      </c>
      <c r="K734">
        <v>271972700</v>
      </c>
      <c r="L734" s="2">
        <v>0</v>
      </c>
    </row>
    <row r="735" spans="1:12" x14ac:dyDescent="0.2">
      <c r="A735" t="s">
        <v>2205</v>
      </c>
      <c r="B735" t="s">
        <v>952</v>
      </c>
      <c r="C735" t="s">
        <v>953</v>
      </c>
      <c r="D735">
        <v>3</v>
      </c>
      <c r="E735" t="s">
        <v>1165</v>
      </c>
      <c r="F735">
        <v>26</v>
      </c>
      <c r="G735">
        <v>818</v>
      </c>
      <c r="H735">
        <v>57</v>
      </c>
      <c r="I735">
        <v>0</v>
      </c>
      <c r="J735" t="s">
        <v>1186</v>
      </c>
      <c r="K735">
        <v>278685300</v>
      </c>
      <c r="L735" s="2">
        <v>513.13199999999995</v>
      </c>
    </row>
    <row r="736" spans="1:12" x14ac:dyDescent="0.2">
      <c r="A736" t="s">
        <v>2206</v>
      </c>
      <c r="B736" t="s">
        <v>1762</v>
      </c>
      <c r="C736" t="s">
        <v>1763</v>
      </c>
      <c r="D736">
        <v>3</v>
      </c>
      <c r="E736" t="s">
        <v>1165</v>
      </c>
      <c r="F736">
        <v>41</v>
      </c>
      <c r="G736">
        <v>372</v>
      </c>
      <c r="H736">
        <v>86</v>
      </c>
      <c r="I736">
        <v>0</v>
      </c>
      <c r="J736" t="s">
        <v>1213</v>
      </c>
      <c r="K736">
        <v>271909200</v>
      </c>
      <c r="L736" s="2">
        <v>0</v>
      </c>
    </row>
    <row r="737" spans="1:12" x14ac:dyDescent="0.2">
      <c r="A737" t="s">
        <v>2207</v>
      </c>
      <c r="B737" t="s">
        <v>643</v>
      </c>
      <c r="C737" t="s">
        <v>1338</v>
      </c>
      <c r="D737">
        <v>2</v>
      </c>
      <c r="E737" t="s">
        <v>1165</v>
      </c>
      <c r="F737">
        <v>51</v>
      </c>
      <c r="G737">
        <v>849</v>
      </c>
      <c r="H737">
        <v>237</v>
      </c>
      <c r="I737">
        <v>0</v>
      </c>
      <c r="J737" t="s">
        <v>1168</v>
      </c>
      <c r="K737">
        <v>272963200</v>
      </c>
      <c r="L737" s="2">
        <v>0</v>
      </c>
    </row>
    <row r="738" spans="1:12" x14ac:dyDescent="0.2">
      <c r="A738" t="s">
        <v>2208</v>
      </c>
      <c r="B738" t="s">
        <v>1522</v>
      </c>
      <c r="C738" t="s">
        <v>1523</v>
      </c>
      <c r="D738">
        <v>2</v>
      </c>
      <c r="E738" t="s">
        <v>1165</v>
      </c>
      <c r="F738">
        <v>32</v>
      </c>
      <c r="G738">
        <v>326</v>
      </c>
      <c r="H738">
        <v>73</v>
      </c>
      <c r="I738">
        <v>0</v>
      </c>
      <c r="J738" t="s">
        <v>1276</v>
      </c>
      <c r="K738">
        <v>273825700</v>
      </c>
      <c r="L738" s="2">
        <v>0</v>
      </c>
    </row>
    <row r="739" spans="1:12" x14ac:dyDescent="0.2">
      <c r="A739" t="s">
        <v>2208</v>
      </c>
      <c r="B739" t="s">
        <v>2209</v>
      </c>
      <c r="C739" t="s">
        <v>2210</v>
      </c>
      <c r="D739">
        <v>2</v>
      </c>
      <c r="E739" t="s">
        <v>1165</v>
      </c>
      <c r="F739">
        <v>42</v>
      </c>
      <c r="G739">
        <v>384</v>
      </c>
      <c r="H739">
        <v>91</v>
      </c>
      <c r="I739">
        <v>0</v>
      </c>
      <c r="J739" t="s">
        <v>1276</v>
      </c>
      <c r="K739">
        <v>273825700</v>
      </c>
      <c r="L739" s="2">
        <v>0</v>
      </c>
    </row>
    <row r="740" spans="1:12" x14ac:dyDescent="0.2">
      <c r="A740" t="s">
        <v>2211</v>
      </c>
      <c r="B740" t="s">
        <v>1976</v>
      </c>
      <c r="C740" t="s">
        <v>1977</v>
      </c>
      <c r="D740">
        <v>3</v>
      </c>
      <c r="E740" t="s">
        <v>1165</v>
      </c>
      <c r="F740">
        <v>61</v>
      </c>
      <c r="G740">
        <v>618</v>
      </c>
      <c r="H740">
        <v>152</v>
      </c>
      <c r="I740">
        <v>0</v>
      </c>
      <c r="J740" t="s">
        <v>1345</v>
      </c>
      <c r="K740">
        <v>272352200</v>
      </c>
      <c r="L740" s="2">
        <v>1076.4059999999999</v>
      </c>
    </row>
    <row r="741" spans="1:12" x14ac:dyDescent="0.2">
      <c r="A741" t="s">
        <v>2212</v>
      </c>
      <c r="B741" t="s">
        <v>1539</v>
      </c>
      <c r="C741" t="s">
        <v>1540</v>
      </c>
      <c r="D741">
        <v>2</v>
      </c>
      <c r="E741" t="s">
        <v>1165</v>
      </c>
      <c r="F741">
        <v>29</v>
      </c>
      <c r="G741">
        <v>268</v>
      </c>
      <c r="H741">
        <v>230</v>
      </c>
      <c r="I741">
        <v>0</v>
      </c>
      <c r="J741" t="s">
        <v>1276</v>
      </c>
      <c r="K741">
        <v>273825700</v>
      </c>
      <c r="L741" s="2">
        <v>1031.3879999999999</v>
      </c>
    </row>
    <row r="742" spans="1:12" x14ac:dyDescent="0.2">
      <c r="A742" t="s">
        <v>2213</v>
      </c>
      <c r="B742" t="s">
        <v>1592</v>
      </c>
      <c r="C742" t="s">
        <v>1593</v>
      </c>
      <c r="D742">
        <v>4</v>
      </c>
      <c r="E742" t="s">
        <v>1165</v>
      </c>
      <c r="F742">
        <v>15</v>
      </c>
      <c r="G742">
        <v>223</v>
      </c>
      <c r="H742">
        <v>45</v>
      </c>
      <c r="I742">
        <v>0</v>
      </c>
      <c r="J742" t="s">
        <v>1594</v>
      </c>
      <c r="K742">
        <v>271316200</v>
      </c>
      <c r="L742" s="2">
        <v>28866.786</v>
      </c>
    </row>
    <row r="743" spans="1:12" x14ac:dyDescent="0.2">
      <c r="A743" t="s">
        <v>2213</v>
      </c>
      <c r="B743" t="s">
        <v>1135</v>
      </c>
      <c r="C743" t="s">
        <v>1354</v>
      </c>
      <c r="D743">
        <v>3</v>
      </c>
      <c r="E743" t="s">
        <v>1165</v>
      </c>
      <c r="F743">
        <v>35</v>
      </c>
      <c r="G743">
        <v>418</v>
      </c>
      <c r="H743">
        <v>103</v>
      </c>
      <c r="I743">
        <v>0</v>
      </c>
      <c r="J743" t="s">
        <v>1166</v>
      </c>
      <c r="K743">
        <v>273865500</v>
      </c>
      <c r="L743" s="2">
        <v>601.33799999999997</v>
      </c>
    </row>
    <row r="744" spans="1:12" x14ac:dyDescent="0.2">
      <c r="A744" t="s">
        <v>2214</v>
      </c>
      <c r="B744" t="s">
        <v>637</v>
      </c>
      <c r="C744" t="s">
        <v>638</v>
      </c>
      <c r="D744">
        <v>3</v>
      </c>
      <c r="E744" t="s">
        <v>1165</v>
      </c>
      <c r="F744">
        <v>51</v>
      </c>
      <c r="G744">
        <v>849</v>
      </c>
      <c r="H744">
        <v>237</v>
      </c>
      <c r="I744">
        <v>0</v>
      </c>
      <c r="J744" t="s">
        <v>1257</v>
      </c>
      <c r="K744">
        <v>278083200</v>
      </c>
      <c r="L744" s="2">
        <v>0</v>
      </c>
    </row>
    <row r="745" spans="1:12" x14ac:dyDescent="0.2">
      <c r="A745" t="s">
        <v>2215</v>
      </c>
      <c r="B745" t="s">
        <v>1215</v>
      </c>
      <c r="C745" t="s">
        <v>1216</v>
      </c>
      <c r="D745">
        <v>1</v>
      </c>
      <c r="E745" t="s">
        <v>1165</v>
      </c>
      <c r="F745">
        <v>48</v>
      </c>
      <c r="G745">
        <v>428</v>
      </c>
      <c r="H745">
        <v>106</v>
      </c>
      <c r="I745">
        <v>0</v>
      </c>
      <c r="J745" t="s">
        <v>1467</v>
      </c>
      <c r="K745">
        <v>271900100</v>
      </c>
      <c r="L745" s="2">
        <v>0</v>
      </c>
    </row>
    <row r="746" spans="1:12" x14ac:dyDescent="0.2">
      <c r="A746" t="s">
        <v>2216</v>
      </c>
      <c r="B746" t="s">
        <v>1268</v>
      </c>
      <c r="C746" t="s">
        <v>1269</v>
      </c>
      <c r="D746">
        <v>4</v>
      </c>
      <c r="E746" t="s">
        <v>1165</v>
      </c>
      <c r="F746">
        <v>41</v>
      </c>
      <c r="G746">
        <v>371</v>
      </c>
      <c r="H746">
        <v>86</v>
      </c>
      <c r="I746">
        <v>0</v>
      </c>
      <c r="J746" t="s">
        <v>1345</v>
      </c>
      <c r="K746">
        <v>272352200</v>
      </c>
      <c r="L746" s="2">
        <v>542.04600000000005</v>
      </c>
    </row>
    <row r="747" spans="1:12" x14ac:dyDescent="0.2">
      <c r="A747" t="s">
        <v>2217</v>
      </c>
      <c r="B747" t="s">
        <v>2218</v>
      </c>
      <c r="C747" t="s">
        <v>2219</v>
      </c>
      <c r="D747">
        <v>1</v>
      </c>
      <c r="E747" t="s">
        <v>1165</v>
      </c>
      <c r="F747">
        <v>20</v>
      </c>
      <c r="G747">
        <v>127</v>
      </c>
      <c r="H747">
        <v>23</v>
      </c>
      <c r="I747">
        <v>0</v>
      </c>
      <c r="J747" t="s">
        <v>1221</v>
      </c>
      <c r="K747">
        <v>271952600</v>
      </c>
      <c r="L747" s="2">
        <v>902.92200000000003</v>
      </c>
    </row>
    <row r="748" spans="1:12" x14ac:dyDescent="0.2">
      <c r="A748" t="s">
        <v>2217</v>
      </c>
      <c r="B748" t="s">
        <v>1251</v>
      </c>
      <c r="C748" t="s">
        <v>1252</v>
      </c>
      <c r="D748">
        <v>1</v>
      </c>
      <c r="E748" t="s">
        <v>1165</v>
      </c>
      <c r="F748">
        <v>36</v>
      </c>
      <c r="G748">
        <v>912</v>
      </c>
      <c r="H748">
        <v>258</v>
      </c>
      <c r="I748">
        <v>0</v>
      </c>
      <c r="J748" t="s">
        <v>1213</v>
      </c>
      <c r="K748">
        <v>271909200</v>
      </c>
      <c r="L748" s="2">
        <v>730.90200000000004</v>
      </c>
    </row>
    <row r="749" spans="1:12" x14ac:dyDescent="0.2">
      <c r="A749" t="s">
        <v>2220</v>
      </c>
      <c r="B749" t="s">
        <v>1163</v>
      </c>
      <c r="C749" t="s">
        <v>1164</v>
      </c>
      <c r="D749">
        <v>1</v>
      </c>
      <c r="E749" t="s">
        <v>1165</v>
      </c>
      <c r="F749">
        <v>37</v>
      </c>
      <c r="G749">
        <v>321</v>
      </c>
      <c r="H749">
        <v>71</v>
      </c>
      <c r="I749">
        <v>0</v>
      </c>
      <c r="J749" t="s">
        <v>1174</v>
      </c>
      <c r="K749">
        <v>271993600</v>
      </c>
      <c r="L749" s="2">
        <v>764.57399999999996</v>
      </c>
    </row>
    <row r="750" spans="1:12" x14ac:dyDescent="0.2">
      <c r="A750" t="s">
        <v>2221</v>
      </c>
      <c r="B750" t="s">
        <v>1311</v>
      </c>
      <c r="C750" t="s">
        <v>1312</v>
      </c>
      <c r="D750">
        <v>1</v>
      </c>
      <c r="E750" t="s">
        <v>1165</v>
      </c>
      <c r="F750">
        <v>23</v>
      </c>
      <c r="G750">
        <v>257</v>
      </c>
      <c r="H750">
        <v>52</v>
      </c>
      <c r="I750">
        <v>0</v>
      </c>
      <c r="J750" t="s">
        <v>1276</v>
      </c>
      <c r="K750">
        <v>273825700</v>
      </c>
      <c r="L750" s="2">
        <v>1461.0719999999999</v>
      </c>
    </row>
    <row r="751" spans="1:12" x14ac:dyDescent="0.2">
      <c r="A751" t="s">
        <v>2221</v>
      </c>
      <c r="B751" t="s">
        <v>2222</v>
      </c>
      <c r="C751" t="s">
        <v>2223</v>
      </c>
      <c r="D751">
        <v>1</v>
      </c>
      <c r="E751" t="s">
        <v>1165</v>
      </c>
      <c r="F751">
        <v>34</v>
      </c>
      <c r="G751">
        <v>328</v>
      </c>
      <c r="H751">
        <v>74</v>
      </c>
      <c r="I751">
        <v>0</v>
      </c>
      <c r="J751" t="s">
        <v>1276</v>
      </c>
      <c r="K751">
        <v>273825700</v>
      </c>
      <c r="L751" s="2">
        <v>1749.114</v>
      </c>
    </row>
    <row r="752" spans="1:12" x14ac:dyDescent="0.2">
      <c r="A752" t="s">
        <v>2224</v>
      </c>
      <c r="B752" t="s">
        <v>1629</v>
      </c>
      <c r="C752" t="s">
        <v>1630</v>
      </c>
      <c r="D752">
        <v>4</v>
      </c>
      <c r="E752" t="s">
        <v>1165</v>
      </c>
      <c r="F752">
        <v>61</v>
      </c>
      <c r="G752">
        <v>618</v>
      </c>
      <c r="H752">
        <v>152</v>
      </c>
      <c r="I752">
        <v>0</v>
      </c>
      <c r="J752" t="s">
        <v>1210</v>
      </c>
      <c r="K752">
        <v>271994100</v>
      </c>
      <c r="L752" s="2">
        <v>1076.4059999999999</v>
      </c>
    </row>
    <row r="753" spans="1:12" x14ac:dyDescent="0.2">
      <c r="A753" t="s">
        <v>2225</v>
      </c>
      <c r="B753" t="s">
        <v>952</v>
      </c>
      <c r="C753" t="s">
        <v>953</v>
      </c>
      <c r="D753">
        <v>3</v>
      </c>
      <c r="E753" t="s">
        <v>1165</v>
      </c>
      <c r="F753">
        <v>26</v>
      </c>
      <c r="G753">
        <v>818</v>
      </c>
      <c r="H753">
        <v>57</v>
      </c>
      <c r="I753">
        <v>0</v>
      </c>
      <c r="J753" t="s">
        <v>1195</v>
      </c>
      <c r="K753">
        <v>278789100</v>
      </c>
      <c r="L753" s="2">
        <v>513.13199999999995</v>
      </c>
    </row>
    <row r="754" spans="1:12" x14ac:dyDescent="0.2">
      <c r="A754" t="s">
        <v>2226</v>
      </c>
      <c r="B754" t="s">
        <v>1268</v>
      </c>
      <c r="C754" t="s">
        <v>1269</v>
      </c>
      <c r="D754">
        <v>3</v>
      </c>
      <c r="E754" t="s">
        <v>1165</v>
      </c>
      <c r="F754">
        <v>41</v>
      </c>
      <c r="G754">
        <v>371</v>
      </c>
      <c r="H754">
        <v>86</v>
      </c>
      <c r="I754">
        <v>0</v>
      </c>
      <c r="J754" t="s">
        <v>1192</v>
      </c>
      <c r="K754">
        <v>271944400</v>
      </c>
      <c r="L754" s="2">
        <v>0</v>
      </c>
    </row>
    <row r="755" spans="1:12" x14ac:dyDescent="0.2">
      <c r="A755" t="s">
        <v>2227</v>
      </c>
      <c r="B755" t="s">
        <v>1197</v>
      </c>
      <c r="C755" t="s">
        <v>1198</v>
      </c>
      <c r="D755">
        <v>1</v>
      </c>
      <c r="E755" t="s">
        <v>1165</v>
      </c>
      <c r="F755">
        <v>62</v>
      </c>
      <c r="G755">
        <v>837</v>
      </c>
      <c r="H755">
        <v>220</v>
      </c>
      <c r="I755">
        <v>0</v>
      </c>
      <c r="J755" t="s">
        <v>1349</v>
      </c>
      <c r="K755">
        <v>271667600</v>
      </c>
      <c r="L755" s="2">
        <v>0</v>
      </c>
    </row>
    <row r="756" spans="1:12" x14ac:dyDescent="0.2">
      <c r="A756" t="s">
        <v>2228</v>
      </c>
      <c r="B756" t="s">
        <v>1573</v>
      </c>
      <c r="C756" t="s">
        <v>1574</v>
      </c>
      <c r="D756">
        <v>4</v>
      </c>
      <c r="E756" t="s">
        <v>1165</v>
      </c>
      <c r="F756">
        <v>26</v>
      </c>
      <c r="G756">
        <v>264</v>
      </c>
      <c r="H756">
        <v>58</v>
      </c>
      <c r="I756">
        <v>0</v>
      </c>
      <c r="J756" t="s">
        <v>1358</v>
      </c>
      <c r="K756">
        <v>271988200</v>
      </c>
      <c r="L756" s="2">
        <v>1096.5360000000001</v>
      </c>
    </row>
    <row r="757" spans="1:12" x14ac:dyDescent="0.2">
      <c r="A757" t="s">
        <v>2228</v>
      </c>
      <c r="B757" t="s">
        <v>2229</v>
      </c>
      <c r="C757" t="s">
        <v>2230</v>
      </c>
      <c r="D757">
        <v>4</v>
      </c>
      <c r="E757" t="s">
        <v>1165</v>
      </c>
      <c r="F757">
        <v>64</v>
      </c>
      <c r="G757">
        <v>188</v>
      </c>
      <c r="H757">
        <v>228</v>
      </c>
      <c r="I757">
        <v>0</v>
      </c>
      <c r="J757" t="s">
        <v>1358</v>
      </c>
      <c r="K757">
        <v>271988200</v>
      </c>
      <c r="L757" s="2">
        <v>0</v>
      </c>
    </row>
    <row r="758" spans="1:12" x14ac:dyDescent="0.2">
      <c r="A758" t="s">
        <v>2228</v>
      </c>
      <c r="B758" t="s">
        <v>1613</v>
      </c>
      <c r="C758" t="s">
        <v>1614</v>
      </c>
      <c r="D758">
        <v>4</v>
      </c>
      <c r="E758" t="s">
        <v>1165</v>
      </c>
      <c r="F758">
        <v>64</v>
      </c>
      <c r="G758">
        <v>188</v>
      </c>
      <c r="H758">
        <v>228</v>
      </c>
      <c r="I758">
        <v>0</v>
      </c>
      <c r="J758" t="s">
        <v>1374</v>
      </c>
      <c r="K758">
        <v>271985700</v>
      </c>
      <c r="L758" s="2">
        <v>0</v>
      </c>
    </row>
    <row r="759" spans="1:12" x14ac:dyDescent="0.2">
      <c r="A759" t="s">
        <v>2231</v>
      </c>
      <c r="B759" t="s">
        <v>2232</v>
      </c>
      <c r="C759" t="s">
        <v>2233</v>
      </c>
      <c r="D759">
        <v>2</v>
      </c>
      <c r="E759" t="s">
        <v>1165</v>
      </c>
      <c r="F759">
        <v>60</v>
      </c>
      <c r="G759">
        <v>146</v>
      </c>
      <c r="H759">
        <v>27</v>
      </c>
      <c r="I759">
        <v>0</v>
      </c>
      <c r="J759" t="s">
        <v>1358</v>
      </c>
      <c r="K759">
        <v>271988200</v>
      </c>
      <c r="L759" s="2">
        <v>0</v>
      </c>
    </row>
    <row r="760" spans="1:12" x14ac:dyDescent="0.2">
      <c r="A760" t="s">
        <v>2234</v>
      </c>
      <c r="B760" t="s">
        <v>940</v>
      </c>
      <c r="C760" t="s">
        <v>941</v>
      </c>
      <c r="D760">
        <v>1</v>
      </c>
      <c r="E760" t="s">
        <v>1165</v>
      </c>
      <c r="F760">
        <v>26</v>
      </c>
      <c r="G760">
        <v>269</v>
      </c>
      <c r="H760">
        <v>58</v>
      </c>
      <c r="I760">
        <v>0</v>
      </c>
      <c r="J760" t="s">
        <v>1253</v>
      </c>
      <c r="K760">
        <v>271999200</v>
      </c>
      <c r="L760" s="2">
        <v>1096.5360000000001</v>
      </c>
    </row>
    <row r="761" spans="1:12" x14ac:dyDescent="0.2">
      <c r="A761" t="s">
        <v>2235</v>
      </c>
      <c r="B761" t="s">
        <v>655</v>
      </c>
      <c r="C761" t="s">
        <v>656</v>
      </c>
      <c r="D761">
        <v>4</v>
      </c>
      <c r="E761" t="s">
        <v>1165</v>
      </c>
      <c r="F761">
        <v>51</v>
      </c>
      <c r="G761">
        <v>849</v>
      </c>
      <c r="H761">
        <v>237</v>
      </c>
      <c r="I761">
        <v>0</v>
      </c>
      <c r="J761" t="s">
        <v>1345</v>
      </c>
      <c r="K761">
        <v>272352200</v>
      </c>
      <c r="L761" s="2">
        <v>0</v>
      </c>
    </row>
    <row r="762" spans="1:12" x14ac:dyDescent="0.2">
      <c r="A762" t="s">
        <v>2236</v>
      </c>
      <c r="B762" t="s">
        <v>1718</v>
      </c>
      <c r="C762" t="s">
        <v>1719</v>
      </c>
      <c r="D762">
        <v>4</v>
      </c>
      <c r="E762" t="s">
        <v>1165</v>
      </c>
      <c r="F762">
        <v>32</v>
      </c>
      <c r="G762">
        <v>326</v>
      </c>
      <c r="H762">
        <v>73</v>
      </c>
      <c r="I762">
        <v>0</v>
      </c>
      <c r="J762" t="s">
        <v>1253</v>
      </c>
      <c r="K762">
        <v>271999200</v>
      </c>
      <c r="L762" s="2">
        <v>0</v>
      </c>
    </row>
    <row r="763" spans="1:12" x14ac:dyDescent="0.2">
      <c r="A763" t="s">
        <v>2236</v>
      </c>
      <c r="B763" t="s">
        <v>1542</v>
      </c>
      <c r="C763" t="s">
        <v>1543</v>
      </c>
      <c r="D763">
        <v>4</v>
      </c>
      <c r="E763" t="s">
        <v>1165</v>
      </c>
      <c r="F763">
        <v>34</v>
      </c>
      <c r="G763">
        <v>328</v>
      </c>
      <c r="H763">
        <v>74</v>
      </c>
      <c r="I763">
        <v>0</v>
      </c>
      <c r="J763" t="s">
        <v>1253</v>
      </c>
      <c r="K763">
        <v>271999200</v>
      </c>
      <c r="L763" s="2">
        <v>1749.114</v>
      </c>
    </row>
    <row r="764" spans="1:12" x14ac:dyDescent="0.2">
      <c r="A764" t="s">
        <v>2237</v>
      </c>
      <c r="B764" t="s">
        <v>1201</v>
      </c>
      <c r="C764" t="s">
        <v>1202</v>
      </c>
      <c r="D764">
        <v>1</v>
      </c>
      <c r="E764" t="s">
        <v>1165</v>
      </c>
      <c r="F764">
        <v>80</v>
      </c>
      <c r="G764">
        <v>761</v>
      </c>
      <c r="H764">
        <v>64</v>
      </c>
      <c r="I764">
        <v>0</v>
      </c>
      <c r="J764" t="s">
        <v>1195</v>
      </c>
      <c r="K764">
        <v>278789100</v>
      </c>
      <c r="L764" s="2">
        <v>992.226</v>
      </c>
    </row>
    <row r="765" spans="1:12" x14ac:dyDescent="0.2">
      <c r="A765" t="s">
        <v>2238</v>
      </c>
      <c r="B765" t="s">
        <v>2239</v>
      </c>
      <c r="C765" t="s">
        <v>2240</v>
      </c>
      <c r="D765">
        <v>1</v>
      </c>
      <c r="E765" t="s">
        <v>1165</v>
      </c>
      <c r="F765">
        <v>22</v>
      </c>
      <c r="G765">
        <v>253</v>
      </c>
      <c r="H765">
        <v>12</v>
      </c>
      <c r="I765">
        <v>0</v>
      </c>
      <c r="J765" t="s">
        <v>1248</v>
      </c>
      <c r="K765">
        <v>273842500</v>
      </c>
      <c r="L765" s="2">
        <v>1270.386</v>
      </c>
    </row>
    <row r="766" spans="1:12" x14ac:dyDescent="0.2">
      <c r="A766" t="s">
        <v>2241</v>
      </c>
      <c r="B766" t="s">
        <v>1340</v>
      </c>
      <c r="C766" t="s">
        <v>1341</v>
      </c>
      <c r="D766">
        <v>4</v>
      </c>
      <c r="E766" t="s">
        <v>1165</v>
      </c>
      <c r="F766">
        <v>64</v>
      </c>
      <c r="G766">
        <v>190</v>
      </c>
      <c r="H766">
        <v>228</v>
      </c>
      <c r="I766">
        <v>0</v>
      </c>
      <c r="J766" t="s">
        <v>1358</v>
      </c>
      <c r="K766">
        <v>271988200</v>
      </c>
      <c r="L766" s="2">
        <v>0</v>
      </c>
    </row>
    <row r="767" spans="1:12" x14ac:dyDescent="0.2">
      <c r="A767" t="s">
        <v>2242</v>
      </c>
      <c r="B767" t="s">
        <v>646</v>
      </c>
      <c r="C767" t="s">
        <v>1725</v>
      </c>
      <c r="D767">
        <v>4</v>
      </c>
      <c r="E767" t="s">
        <v>1165</v>
      </c>
      <c r="F767">
        <v>51</v>
      </c>
      <c r="G767">
        <v>849</v>
      </c>
      <c r="H767">
        <v>237</v>
      </c>
      <c r="I767">
        <v>0</v>
      </c>
      <c r="J767" t="s">
        <v>1168</v>
      </c>
      <c r="K767">
        <v>272963200</v>
      </c>
      <c r="L767" s="2">
        <v>0</v>
      </c>
    </row>
    <row r="768" spans="1:12" x14ac:dyDescent="0.2">
      <c r="A768" t="s">
        <v>2243</v>
      </c>
      <c r="B768" t="s">
        <v>1271</v>
      </c>
      <c r="C768" t="s">
        <v>1272</v>
      </c>
      <c r="D768">
        <v>1</v>
      </c>
      <c r="E768" t="s">
        <v>1165</v>
      </c>
      <c r="F768">
        <v>54</v>
      </c>
      <c r="G768">
        <v>138</v>
      </c>
      <c r="H768">
        <v>114</v>
      </c>
      <c r="I768">
        <v>0</v>
      </c>
      <c r="J768" t="s">
        <v>1397</v>
      </c>
      <c r="K768">
        <v>278189400</v>
      </c>
      <c r="L768" s="2">
        <v>236.43600000000001</v>
      </c>
    </row>
    <row r="769" spans="1:12" x14ac:dyDescent="0.2">
      <c r="A769" t="s">
        <v>2244</v>
      </c>
      <c r="B769" t="s">
        <v>1573</v>
      </c>
      <c r="C769" t="s">
        <v>1574</v>
      </c>
      <c r="D769">
        <v>3</v>
      </c>
      <c r="E769" t="s">
        <v>1165</v>
      </c>
      <c r="F769">
        <v>26</v>
      </c>
      <c r="G769">
        <v>264</v>
      </c>
      <c r="H769">
        <v>58</v>
      </c>
      <c r="I769">
        <v>0</v>
      </c>
      <c r="J769" t="s">
        <v>1572</v>
      </c>
      <c r="K769">
        <v>273858400</v>
      </c>
      <c r="L769" s="2">
        <v>1096.5360000000001</v>
      </c>
    </row>
    <row r="770" spans="1:12" x14ac:dyDescent="0.2">
      <c r="A770" t="s">
        <v>2245</v>
      </c>
      <c r="B770" t="s">
        <v>1542</v>
      </c>
      <c r="C770" t="s">
        <v>1543</v>
      </c>
      <c r="D770">
        <v>1</v>
      </c>
      <c r="E770" t="s">
        <v>1165</v>
      </c>
      <c r="F770">
        <v>34</v>
      </c>
      <c r="G770">
        <v>328</v>
      </c>
      <c r="H770">
        <v>74</v>
      </c>
      <c r="I770">
        <v>0</v>
      </c>
      <c r="J770" t="s">
        <v>1336</v>
      </c>
      <c r="K770">
        <v>271989200</v>
      </c>
      <c r="L770" s="2">
        <v>1749.114</v>
      </c>
    </row>
    <row r="771" spans="1:12" x14ac:dyDescent="0.2">
      <c r="A771" t="s">
        <v>2246</v>
      </c>
      <c r="B771" t="s">
        <v>1268</v>
      </c>
      <c r="C771" t="s">
        <v>1269</v>
      </c>
      <c r="D771">
        <v>1</v>
      </c>
      <c r="E771" t="s">
        <v>1165</v>
      </c>
      <c r="F771">
        <v>41</v>
      </c>
      <c r="G771">
        <v>371</v>
      </c>
      <c r="H771">
        <v>86</v>
      </c>
      <c r="I771">
        <v>0</v>
      </c>
      <c r="J771" t="s">
        <v>1190</v>
      </c>
      <c r="K771">
        <v>271990600</v>
      </c>
      <c r="L771" s="2">
        <v>542.04600000000005</v>
      </c>
    </row>
    <row r="772" spans="1:12" x14ac:dyDescent="0.2">
      <c r="A772" t="s">
        <v>2247</v>
      </c>
      <c r="B772" t="s">
        <v>1268</v>
      </c>
      <c r="C772" t="s">
        <v>1269</v>
      </c>
      <c r="D772">
        <v>1</v>
      </c>
      <c r="E772" t="s">
        <v>1165</v>
      </c>
      <c r="F772">
        <v>41</v>
      </c>
      <c r="G772">
        <v>371</v>
      </c>
      <c r="H772">
        <v>86</v>
      </c>
      <c r="I772">
        <v>0</v>
      </c>
      <c r="J772" t="s">
        <v>1192</v>
      </c>
      <c r="K772">
        <v>271944400</v>
      </c>
      <c r="L772" s="2">
        <v>291.33600000000001</v>
      </c>
    </row>
    <row r="773" spans="1:12" x14ac:dyDescent="0.2">
      <c r="A773" t="s">
        <v>2247</v>
      </c>
      <c r="B773" t="s">
        <v>1280</v>
      </c>
      <c r="C773" t="s">
        <v>1281</v>
      </c>
      <c r="D773">
        <v>1</v>
      </c>
      <c r="E773" t="s">
        <v>1165</v>
      </c>
      <c r="F773">
        <v>41</v>
      </c>
      <c r="G773">
        <v>371</v>
      </c>
      <c r="H773">
        <v>86</v>
      </c>
      <c r="I773">
        <v>0</v>
      </c>
      <c r="J773" t="s">
        <v>1192</v>
      </c>
      <c r="K773">
        <v>271944400</v>
      </c>
      <c r="L773" s="2">
        <v>291.33600000000001</v>
      </c>
    </row>
    <row r="774" spans="1:12" x14ac:dyDescent="0.2">
      <c r="A774" t="s">
        <v>2248</v>
      </c>
      <c r="B774" t="s">
        <v>1320</v>
      </c>
      <c r="C774" t="s">
        <v>1321</v>
      </c>
      <c r="D774">
        <v>4</v>
      </c>
      <c r="E774" t="s">
        <v>1165</v>
      </c>
      <c r="F774">
        <v>27</v>
      </c>
      <c r="G774">
        <v>906</v>
      </c>
      <c r="H774">
        <v>252</v>
      </c>
      <c r="I774">
        <v>0</v>
      </c>
      <c r="J774" t="s">
        <v>1334</v>
      </c>
      <c r="K774">
        <v>271991100</v>
      </c>
      <c r="L774" s="2">
        <v>0</v>
      </c>
    </row>
    <row r="775" spans="1:12" x14ac:dyDescent="0.2">
      <c r="A775" t="s">
        <v>2249</v>
      </c>
      <c r="B775" t="s">
        <v>1493</v>
      </c>
      <c r="C775" t="s">
        <v>1494</v>
      </c>
      <c r="D775">
        <v>3</v>
      </c>
      <c r="E775" t="s">
        <v>1165</v>
      </c>
      <c r="F775">
        <v>20</v>
      </c>
      <c r="G775">
        <v>125</v>
      </c>
      <c r="H775">
        <v>24</v>
      </c>
      <c r="I775">
        <v>0</v>
      </c>
      <c r="J775" t="s">
        <v>1358</v>
      </c>
      <c r="K775">
        <v>271988200</v>
      </c>
      <c r="L775" s="2">
        <v>105.774</v>
      </c>
    </row>
    <row r="776" spans="1:12" x14ac:dyDescent="0.2">
      <c r="A776" t="s">
        <v>2250</v>
      </c>
      <c r="B776" t="s">
        <v>1197</v>
      </c>
      <c r="C776" t="s">
        <v>1198</v>
      </c>
      <c r="D776">
        <v>2</v>
      </c>
      <c r="E776" t="s">
        <v>1165</v>
      </c>
      <c r="F776">
        <v>62</v>
      </c>
      <c r="G776">
        <v>837</v>
      </c>
      <c r="H776">
        <v>220</v>
      </c>
      <c r="I776">
        <v>0</v>
      </c>
      <c r="J776" t="s">
        <v>1199</v>
      </c>
      <c r="K776">
        <v>271630900</v>
      </c>
      <c r="L776" s="2">
        <v>0</v>
      </c>
    </row>
    <row r="777" spans="1:12" x14ac:dyDescent="0.2">
      <c r="A777" t="s">
        <v>2251</v>
      </c>
      <c r="B777" t="s">
        <v>2252</v>
      </c>
      <c r="C777" t="s">
        <v>2253</v>
      </c>
      <c r="D777">
        <v>4</v>
      </c>
      <c r="E777" t="s">
        <v>1165</v>
      </c>
      <c r="F777">
        <v>36</v>
      </c>
      <c r="G777">
        <v>912</v>
      </c>
      <c r="H777">
        <v>258</v>
      </c>
      <c r="I777">
        <v>0</v>
      </c>
      <c r="J777" t="s">
        <v>1957</v>
      </c>
      <c r="K777">
        <v>271996300</v>
      </c>
      <c r="L777" s="2">
        <v>730.90200000000004</v>
      </c>
    </row>
    <row r="778" spans="1:12" x14ac:dyDescent="0.2">
      <c r="A778" t="s">
        <v>2251</v>
      </c>
      <c r="B778" t="s">
        <v>1297</v>
      </c>
      <c r="C778" t="s">
        <v>1298</v>
      </c>
      <c r="D778">
        <v>2</v>
      </c>
      <c r="E778" t="s">
        <v>1165</v>
      </c>
      <c r="F778">
        <v>54</v>
      </c>
      <c r="G778">
        <v>140</v>
      </c>
      <c r="H778">
        <v>117</v>
      </c>
      <c r="I778">
        <v>0</v>
      </c>
      <c r="J778" t="s">
        <v>1253</v>
      </c>
      <c r="K778">
        <v>271999200</v>
      </c>
      <c r="L778" s="2">
        <v>3069.2759999999998</v>
      </c>
    </row>
    <row r="779" spans="1:12" x14ac:dyDescent="0.2">
      <c r="A779" t="s">
        <v>2254</v>
      </c>
      <c r="B779" t="s">
        <v>1215</v>
      </c>
      <c r="C779" t="s">
        <v>1216</v>
      </c>
      <c r="D779">
        <v>4</v>
      </c>
      <c r="E779" t="s">
        <v>1165</v>
      </c>
      <c r="F779">
        <v>48</v>
      </c>
      <c r="G779">
        <v>428</v>
      </c>
      <c r="H779">
        <v>106</v>
      </c>
      <c r="I779">
        <v>0</v>
      </c>
      <c r="J779" t="s">
        <v>1166</v>
      </c>
      <c r="K779">
        <v>273865500</v>
      </c>
      <c r="L779" s="2">
        <v>0</v>
      </c>
    </row>
    <row r="780" spans="1:12" x14ac:dyDescent="0.2">
      <c r="A780" t="s">
        <v>2255</v>
      </c>
      <c r="B780" t="s">
        <v>655</v>
      </c>
      <c r="C780" t="s">
        <v>656</v>
      </c>
      <c r="D780">
        <v>1</v>
      </c>
      <c r="E780" t="s">
        <v>1165</v>
      </c>
      <c r="F780">
        <v>51</v>
      </c>
      <c r="G780">
        <v>849</v>
      </c>
      <c r="H780">
        <v>237</v>
      </c>
      <c r="I780">
        <v>0</v>
      </c>
      <c r="J780" t="s">
        <v>1221</v>
      </c>
      <c r="K780">
        <v>271952600</v>
      </c>
      <c r="L780" s="2">
        <v>0</v>
      </c>
    </row>
    <row r="781" spans="1:12" x14ac:dyDescent="0.2">
      <c r="A781" t="s">
        <v>2256</v>
      </c>
      <c r="B781" t="s">
        <v>673</v>
      </c>
      <c r="C781" t="s">
        <v>674</v>
      </c>
      <c r="D781">
        <v>1</v>
      </c>
      <c r="E781" t="s">
        <v>1165</v>
      </c>
      <c r="F781">
        <v>51</v>
      </c>
      <c r="G781">
        <v>849</v>
      </c>
      <c r="H781">
        <v>237</v>
      </c>
      <c r="I781">
        <v>0</v>
      </c>
      <c r="J781" t="s">
        <v>1168</v>
      </c>
      <c r="K781">
        <v>272963200</v>
      </c>
      <c r="L781" s="2">
        <v>0</v>
      </c>
    </row>
    <row r="782" spans="1:12" x14ac:dyDescent="0.2">
      <c r="A782" t="s">
        <v>2257</v>
      </c>
      <c r="B782" t="s">
        <v>655</v>
      </c>
      <c r="C782" t="s">
        <v>656</v>
      </c>
      <c r="D782">
        <v>4</v>
      </c>
      <c r="E782" t="s">
        <v>1165</v>
      </c>
      <c r="F782">
        <v>51</v>
      </c>
      <c r="G782">
        <v>849</v>
      </c>
      <c r="H782">
        <v>237</v>
      </c>
      <c r="I782">
        <v>0</v>
      </c>
      <c r="J782" t="s">
        <v>1343</v>
      </c>
      <c r="K782">
        <v>278709400</v>
      </c>
      <c r="L782" s="2">
        <v>0</v>
      </c>
    </row>
    <row r="783" spans="1:12" x14ac:dyDescent="0.2">
      <c r="A783" t="s">
        <v>2258</v>
      </c>
      <c r="B783" t="s">
        <v>952</v>
      </c>
      <c r="C783" t="s">
        <v>953</v>
      </c>
      <c r="D783">
        <v>1</v>
      </c>
      <c r="E783" t="s">
        <v>1165</v>
      </c>
      <c r="F783">
        <v>26</v>
      </c>
      <c r="G783">
        <v>818</v>
      </c>
      <c r="H783">
        <v>57</v>
      </c>
      <c r="I783">
        <v>0</v>
      </c>
      <c r="J783" t="s">
        <v>1374</v>
      </c>
      <c r="K783">
        <v>271985700</v>
      </c>
      <c r="L783" s="2">
        <v>513.13199999999995</v>
      </c>
    </row>
    <row r="784" spans="1:12" x14ac:dyDescent="0.2">
      <c r="A784" t="s">
        <v>2259</v>
      </c>
      <c r="B784" t="s">
        <v>1329</v>
      </c>
      <c r="C784" t="s">
        <v>1330</v>
      </c>
      <c r="D784">
        <v>2</v>
      </c>
      <c r="E784" t="s">
        <v>1165</v>
      </c>
      <c r="F784">
        <v>20</v>
      </c>
      <c r="G784">
        <v>119</v>
      </c>
      <c r="H784">
        <v>283</v>
      </c>
      <c r="I784">
        <v>0</v>
      </c>
      <c r="J784" t="s">
        <v>1192</v>
      </c>
      <c r="K784">
        <v>271944400</v>
      </c>
      <c r="L784" s="2">
        <v>286.21199999999999</v>
      </c>
    </row>
    <row r="785" spans="1:12" x14ac:dyDescent="0.2">
      <c r="A785" t="s">
        <v>2259</v>
      </c>
      <c r="B785" t="s">
        <v>1473</v>
      </c>
      <c r="C785" t="s">
        <v>1474</v>
      </c>
      <c r="D785">
        <v>3</v>
      </c>
      <c r="E785" t="s">
        <v>1165</v>
      </c>
      <c r="F785">
        <v>66</v>
      </c>
      <c r="G785">
        <v>193</v>
      </c>
      <c r="H785">
        <v>39</v>
      </c>
      <c r="I785">
        <v>0</v>
      </c>
      <c r="J785" t="s">
        <v>1192</v>
      </c>
      <c r="K785">
        <v>271944400</v>
      </c>
      <c r="L785" s="2">
        <v>743.71199999999999</v>
      </c>
    </row>
    <row r="786" spans="1:12" x14ac:dyDescent="0.2">
      <c r="A786" t="s">
        <v>2260</v>
      </c>
      <c r="B786" t="s">
        <v>2232</v>
      </c>
      <c r="C786" t="s">
        <v>2233</v>
      </c>
      <c r="D786">
        <v>3</v>
      </c>
      <c r="E786" t="s">
        <v>1165</v>
      </c>
      <c r="F786">
        <v>60</v>
      </c>
      <c r="G786">
        <v>146</v>
      </c>
      <c r="H786">
        <v>27</v>
      </c>
      <c r="I786">
        <v>0</v>
      </c>
      <c r="J786" t="s">
        <v>1358</v>
      </c>
      <c r="K786">
        <v>271988200</v>
      </c>
      <c r="L786" s="2">
        <v>0</v>
      </c>
    </row>
    <row r="787" spans="1:12" x14ac:dyDescent="0.2">
      <c r="A787" t="s">
        <v>2261</v>
      </c>
      <c r="B787" t="s">
        <v>2105</v>
      </c>
      <c r="C787" t="s">
        <v>2106</v>
      </c>
      <c r="D787">
        <v>4</v>
      </c>
      <c r="E787" t="s">
        <v>1165</v>
      </c>
      <c r="F787">
        <v>41</v>
      </c>
      <c r="G787">
        <v>371</v>
      </c>
      <c r="H787">
        <v>86</v>
      </c>
      <c r="I787">
        <v>0</v>
      </c>
      <c r="J787" t="s">
        <v>1210</v>
      </c>
      <c r="K787">
        <v>271994100</v>
      </c>
      <c r="L787" s="2">
        <v>542.04600000000005</v>
      </c>
    </row>
    <row r="788" spans="1:12" x14ac:dyDescent="0.2">
      <c r="A788" t="s">
        <v>2262</v>
      </c>
      <c r="B788" t="s">
        <v>1320</v>
      </c>
      <c r="C788" t="s">
        <v>1321</v>
      </c>
      <c r="D788">
        <v>4</v>
      </c>
      <c r="E788" t="s">
        <v>1165</v>
      </c>
      <c r="F788">
        <v>27</v>
      </c>
      <c r="G788">
        <v>906</v>
      </c>
      <c r="H788">
        <v>252</v>
      </c>
      <c r="I788">
        <v>0</v>
      </c>
      <c r="J788" t="s">
        <v>1174</v>
      </c>
      <c r="K788">
        <v>271993600</v>
      </c>
      <c r="L788" s="2">
        <v>0</v>
      </c>
    </row>
    <row r="789" spans="1:12" x14ac:dyDescent="0.2">
      <c r="A789" t="s">
        <v>2263</v>
      </c>
      <c r="B789" t="s">
        <v>952</v>
      </c>
      <c r="C789" t="s">
        <v>953</v>
      </c>
      <c r="D789">
        <v>1</v>
      </c>
      <c r="E789" t="s">
        <v>1165</v>
      </c>
      <c r="F789">
        <v>26</v>
      </c>
      <c r="G789">
        <v>818</v>
      </c>
      <c r="H789">
        <v>57</v>
      </c>
      <c r="I789">
        <v>0</v>
      </c>
      <c r="J789" t="s">
        <v>1343</v>
      </c>
      <c r="K789">
        <v>278709400</v>
      </c>
      <c r="L789" s="2">
        <v>513.13199999999995</v>
      </c>
    </row>
    <row r="790" spans="1:12" x14ac:dyDescent="0.2">
      <c r="A790" t="s">
        <v>2264</v>
      </c>
      <c r="B790" t="s">
        <v>655</v>
      </c>
      <c r="C790" t="s">
        <v>656</v>
      </c>
      <c r="D790">
        <v>4</v>
      </c>
      <c r="E790" t="s">
        <v>1165</v>
      </c>
      <c r="F790">
        <v>51</v>
      </c>
      <c r="G790">
        <v>849</v>
      </c>
      <c r="H790">
        <v>237</v>
      </c>
      <c r="I790">
        <v>0</v>
      </c>
      <c r="J790" t="s">
        <v>1221</v>
      </c>
      <c r="K790">
        <v>271952600</v>
      </c>
      <c r="L790" s="2">
        <v>0</v>
      </c>
    </row>
    <row r="791" spans="1:12" x14ac:dyDescent="0.2">
      <c r="A791" t="s">
        <v>2265</v>
      </c>
      <c r="B791" t="s">
        <v>2266</v>
      </c>
      <c r="C791" t="s">
        <v>2267</v>
      </c>
      <c r="D791">
        <v>3</v>
      </c>
      <c r="E791" t="s">
        <v>1165</v>
      </c>
      <c r="F791">
        <v>37</v>
      </c>
      <c r="G791">
        <v>321</v>
      </c>
      <c r="H791">
        <v>71</v>
      </c>
      <c r="I791">
        <v>0</v>
      </c>
      <c r="J791" t="s">
        <v>1190</v>
      </c>
      <c r="K791">
        <v>271990600</v>
      </c>
      <c r="L791" s="2">
        <v>764.57399999999996</v>
      </c>
    </row>
    <row r="792" spans="1:12" x14ac:dyDescent="0.2">
      <c r="A792" t="s">
        <v>2268</v>
      </c>
      <c r="B792" t="s">
        <v>952</v>
      </c>
      <c r="C792" t="s">
        <v>953</v>
      </c>
      <c r="D792">
        <v>4</v>
      </c>
      <c r="E792" t="s">
        <v>1165</v>
      </c>
      <c r="F792">
        <v>26</v>
      </c>
      <c r="G792">
        <v>818</v>
      </c>
      <c r="H792">
        <v>57</v>
      </c>
      <c r="I792">
        <v>0</v>
      </c>
      <c r="J792" t="s">
        <v>1343</v>
      </c>
      <c r="K792">
        <v>278709400</v>
      </c>
      <c r="L792" s="2">
        <v>0</v>
      </c>
    </row>
    <row r="793" spans="1:12" x14ac:dyDescent="0.2">
      <c r="A793" t="s">
        <v>2268</v>
      </c>
      <c r="B793" t="s">
        <v>1721</v>
      </c>
      <c r="C793" t="s">
        <v>1722</v>
      </c>
      <c r="D793">
        <v>4</v>
      </c>
      <c r="E793" t="s">
        <v>1165</v>
      </c>
      <c r="F793">
        <v>29</v>
      </c>
      <c r="G793">
        <v>268</v>
      </c>
      <c r="H793">
        <v>230</v>
      </c>
      <c r="I793">
        <v>0</v>
      </c>
      <c r="J793" t="s">
        <v>1343</v>
      </c>
      <c r="K793">
        <v>278709400</v>
      </c>
      <c r="L793" s="2">
        <v>1031.3879999999999</v>
      </c>
    </row>
    <row r="794" spans="1:12" x14ac:dyDescent="0.2">
      <c r="A794" t="s">
        <v>2269</v>
      </c>
      <c r="B794" t="s">
        <v>1329</v>
      </c>
      <c r="C794" t="s">
        <v>1330</v>
      </c>
      <c r="D794">
        <v>1</v>
      </c>
      <c r="E794" t="s">
        <v>1165</v>
      </c>
      <c r="F794">
        <v>20</v>
      </c>
      <c r="G794">
        <v>119</v>
      </c>
      <c r="H794">
        <v>283</v>
      </c>
      <c r="I794">
        <v>0</v>
      </c>
      <c r="J794" t="s">
        <v>1192</v>
      </c>
      <c r="K794">
        <v>271944400</v>
      </c>
      <c r="L794" s="2">
        <v>286.21199999999999</v>
      </c>
    </row>
    <row r="795" spans="1:12" x14ac:dyDescent="0.2">
      <c r="A795" t="s">
        <v>2270</v>
      </c>
      <c r="B795" t="s">
        <v>1268</v>
      </c>
      <c r="C795" t="s">
        <v>1269</v>
      </c>
      <c r="D795">
        <v>4</v>
      </c>
      <c r="E795" t="s">
        <v>1165</v>
      </c>
      <c r="F795">
        <v>41</v>
      </c>
      <c r="G795">
        <v>371</v>
      </c>
      <c r="H795">
        <v>86</v>
      </c>
      <c r="I795">
        <v>0</v>
      </c>
      <c r="J795" t="s">
        <v>1192</v>
      </c>
      <c r="K795">
        <v>271944400</v>
      </c>
      <c r="L795" s="2">
        <v>0</v>
      </c>
    </row>
    <row r="796" spans="1:12" x14ac:dyDescent="0.2">
      <c r="A796" t="s">
        <v>2271</v>
      </c>
      <c r="B796" t="s">
        <v>1415</v>
      </c>
      <c r="C796" t="s">
        <v>1416</v>
      </c>
      <c r="D796">
        <v>1</v>
      </c>
      <c r="E796" t="s">
        <v>1165</v>
      </c>
      <c r="F796">
        <v>62</v>
      </c>
      <c r="G796">
        <v>837</v>
      </c>
      <c r="H796">
        <v>220</v>
      </c>
      <c r="I796">
        <v>0</v>
      </c>
      <c r="J796" t="s">
        <v>1199</v>
      </c>
      <c r="K796">
        <v>271630900</v>
      </c>
      <c r="L796" s="2">
        <v>0</v>
      </c>
    </row>
    <row r="797" spans="1:12" x14ac:dyDescent="0.2">
      <c r="A797" t="s">
        <v>2272</v>
      </c>
      <c r="B797" t="s">
        <v>1163</v>
      </c>
      <c r="C797" t="s">
        <v>1164</v>
      </c>
      <c r="D797">
        <v>4</v>
      </c>
      <c r="E797" t="s">
        <v>1165</v>
      </c>
      <c r="F797">
        <v>37</v>
      </c>
      <c r="G797">
        <v>321</v>
      </c>
      <c r="H797">
        <v>71</v>
      </c>
      <c r="I797">
        <v>0</v>
      </c>
      <c r="J797" t="s">
        <v>1276</v>
      </c>
      <c r="K797">
        <v>273825700</v>
      </c>
      <c r="L797" s="2">
        <v>764.57399999999996</v>
      </c>
    </row>
    <row r="798" spans="1:12" x14ac:dyDescent="0.2">
      <c r="A798" t="s">
        <v>2273</v>
      </c>
      <c r="B798" t="s">
        <v>1268</v>
      </c>
      <c r="C798" t="s">
        <v>1269</v>
      </c>
      <c r="D798">
        <v>4</v>
      </c>
      <c r="E798" t="s">
        <v>1165</v>
      </c>
      <c r="F798">
        <v>41</v>
      </c>
      <c r="G798">
        <v>371</v>
      </c>
      <c r="H798">
        <v>86</v>
      </c>
      <c r="I798">
        <v>0</v>
      </c>
      <c r="J798" t="s">
        <v>1192</v>
      </c>
      <c r="K798">
        <v>271944400</v>
      </c>
      <c r="L798" s="2">
        <v>542.04600000000005</v>
      </c>
    </row>
    <row r="799" spans="1:12" x14ac:dyDescent="0.2">
      <c r="A799" t="s">
        <v>2274</v>
      </c>
      <c r="B799" t="s">
        <v>1573</v>
      </c>
      <c r="C799" t="s">
        <v>1574</v>
      </c>
      <c r="D799">
        <v>4</v>
      </c>
      <c r="E799" t="s">
        <v>1165</v>
      </c>
      <c r="F799">
        <v>26</v>
      </c>
      <c r="G799">
        <v>264</v>
      </c>
      <c r="H799">
        <v>58</v>
      </c>
      <c r="I799">
        <v>0</v>
      </c>
      <c r="J799" t="s">
        <v>1358</v>
      </c>
      <c r="K799">
        <v>271988200</v>
      </c>
      <c r="L799" s="2">
        <v>1096.5360000000001</v>
      </c>
    </row>
    <row r="800" spans="1:12" x14ac:dyDescent="0.2">
      <c r="A800" t="s">
        <v>2274</v>
      </c>
      <c r="B800" t="s">
        <v>1573</v>
      </c>
      <c r="C800" t="s">
        <v>1574</v>
      </c>
      <c r="D800">
        <v>4</v>
      </c>
      <c r="E800" t="s">
        <v>1165</v>
      </c>
      <c r="F800">
        <v>26</v>
      </c>
      <c r="G800">
        <v>264</v>
      </c>
      <c r="H800">
        <v>58</v>
      </c>
      <c r="I800">
        <v>0</v>
      </c>
      <c r="J800" t="s">
        <v>1210</v>
      </c>
      <c r="K800">
        <v>271994100</v>
      </c>
      <c r="L800" s="2">
        <v>1096.5360000000001</v>
      </c>
    </row>
    <row r="801" spans="1:12" x14ac:dyDescent="0.2">
      <c r="A801" t="s">
        <v>2275</v>
      </c>
      <c r="B801" t="s">
        <v>952</v>
      </c>
      <c r="C801" t="s">
        <v>953</v>
      </c>
      <c r="D801">
        <v>4</v>
      </c>
      <c r="E801" t="s">
        <v>1165</v>
      </c>
      <c r="F801">
        <v>26</v>
      </c>
      <c r="G801">
        <v>818</v>
      </c>
      <c r="H801">
        <v>57</v>
      </c>
      <c r="I801">
        <v>0</v>
      </c>
      <c r="J801" t="s">
        <v>1257</v>
      </c>
      <c r="K801">
        <v>278083200</v>
      </c>
      <c r="L801" s="2">
        <v>513.13199999999995</v>
      </c>
    </row>
    <row r="802" spans="1:12" x14ac:dyDescent="0.2">
      <c r="A802" t="s">
        <v>2275</v>
      </c>
      <c r="B802" t="s">
        <v>1201</v>
      </c>
      <c r="C802" t="s">
        <v>1202</v>
      </c>
      <c r="D802">
        <v>3</v>
      </c>
      <c r="E802" t="s">
        <v>1165</v>
      </c>
      <c r="F802">
        <v>80</v>
      </c>
      <c r="G802">
        <v>761</v>
      </c>
      <c r="H802">
        <v>64</v>
      </c>
      <c r="I802">
        <v>0</v>
      </c>
      <c r="J802" t="s">
        <v>1257</v>
      </c>
      <c r="K802">
        <v>278083200</v>
      </c>
      <c r="L802" s="2">
        <v>992.226</v>
      </c>
    </row>
    <row r="803" spans="1:12" x14ac:dyDescent="0.2">
      <c r="A803" t="s">
        <v>2276</v>
      </c>
      <c r="B803" t="s">
        <v>2277</v>
      </c>
      <c r="C803" t="s">
        <v>2278</v>
      </c>
      <c r="D803">
        <v>2</v>
      </c>
      <c r="E803" t="s">
        <v>1165</v>
      </c>
      <c r="F803">
        <v>6</v>
      </c>
      <c r="G803">
        <v>49</v>
      </c>
      <c r="H803">
        <v>305</v>
      </c>
      <c r="I803">
        <v>0</v>
      </c>
      <c r="J803" t="s">
        <v>1195</v>
      </c>
      <c r="K803">
        <v>278789100</v>
      </c>
      <c r="L803" s="2">
        <v>2175.87</v>
      </c>
    </row>
    <row r="804" spans="1:12" x14ac:dyDescent="0.2">
      <c r="A804" t="s">
        <v>2279</v>
      </c>
      <c r="B804" t="s">
        <v>1243</v>
      </c>
      <c r="C804" t="s">
        <v>1244</v>
      </c>
      <c r="D804">
        <v>1</v>
      </c>
      <c r="E804" t="s">
        <v>1165</v>
      </c>
      <c r="F804">
        <v>23</v>
      </c>
      <c r="G804">
        <v>258</v>
      </c>
      <c r="H804">
        <v>52</v>
      </c>
      <c r="I804">
        <v>0</v>
      </c>
      <c r="J804" t="s">
        <v>1174</v>
      </c>
      <c r="K804">
        <v>271993600</v>
      </c>
      <c r="L804" s="2">
        <v>1461.0719999999999</v>
      </c>
    </row>
    <row r="805" spans="1:12" x14ac:dyDescent="0.2">
      <c r="A805" t="s">
        <v>2280</v>
      </c>
      <c r="B805" t="s">
        <v>1516</v>
      </c>
      <c r="C805" t="s">
        <v>1517</v>
      </c>
      <c r="D805">
        <v>4</v>
      </c>
      <c r="E805" t="s">
        <v>1165</v>
      </c>
      <c r="F805">
        <v>9</v>
      </c>
      <c r="G805">
        <v>64</v>
      </c>
      <c r="H805">
        <v>306</v>
      </c>
      <c r="I805">
        <v>0</v>
      </c>
      <c r="J805" t="s">
        <v>1253</v>
      </c>
      <c r="K805">
        <v>271999200</v>
      </c>
      <c r="L805" s="2">
        <v>1344.318</v>
      </c>
    </row>
    <row r="806" spans="1:12" x14ac:dyDescent="0.2">
      <c r="A806" t="s">
        <v>2281</v>
      </c>
      <c r="B806" t="s">
        <v>1386</v>
      </c>
      <c r="C806" t="s">
        <v>1387</v>
      </c>
      <c r="D806">
        <v>3</v>
      </c>
      <c r="E806" t="s">
        <v>1165</v>
      </c>
      <c r="F806">
        <v>62</v>
      </c>
      <c r="G806">
        <v>837</v>
      </c>
      <c r="H806">
        <v>220</v>
      </c>
      <c r="I806">
        <v>0</v>
      </c>
      <c r="J806" t="s">
        <v>1221</v>
      </c>
      <c r="K806">
        <v>271952600</v>
      </c>
      <c r="L806" s="2">
        <v>0</v>
      </c>
    </row>
    <row r="807" spans="1:12" x14ac:dyDescent="0.2">
      <c r="A807" t="s">
        <v>2282</v>
      </c>
      <c r="B807" t="s">
        <v>1201</v>
      </c>
      <c r="C807" t="s">
        <v>1202</v>
      </c>
      <c r="D807">
        <v>1</v>
      </c>
      <c r="E807" t="s">
        <v>1165</v>
      </c>
      <c r="F807">
        <v>80</v>
      </c>
      <c r="G807">
        <v>761</v>
      </c>
      <c r="H807">
        <v>64</v>
      </c>
      <c r="I807">
        <v>0</v>
      </c>
      <c r="J807" t="s">
        <v>1192</v>
      </c>
      <c r="K807">
        <v>271944400</v>
      </c>
      <c r="L807" s="2">
        <v>992.226</v>
      </c>
    </row>
    <row r="808" spans="1:12" x14ac:dyDescent="0.2">
      <c r="A808" t="s">
        <v>2283</v>
      </c>
      <c r="B808" t="s">
        <v>2105</v>
      </c>
      <c r="C808" t="s">
        <v>2106</v>
      </c>
      <c r="D808">
        <v>1</v>
      </c>
      <c r="E808" t="s">
        <v>1165</v>
      </c>
      <c r="F808">
        <v>41</v>
      </c>
      <c r="G808">
        <v>371</v>
      </c>
      <c r="H808">
        <v>86</v>
      </c>
      <c r="I808">
        <v>0</v>
      </c>
      <c r="J808" t="s">
        <v>1192</v>
      </c>
      <c r="K808">
        <v>271944400</v>
      </c>
      <c r="L808" s="2">
        <v>291.33600000000001</v>
      </c>
    </row>
    <row r="809" spans="1:12" x14ac:dyDescent="0.2">
      <c r="A809" t="s">
        <v>2284</v>
      </c>
      <c r="B809" t="s">
        <v>1163</v>
      </c>
      <c r="C809" t="s">
        <v>1164</v>
      </c>
      <c r="D809">
        <v>4</v>
      </c>
      <c r="E809" t="s">
        <v>1165</v>
      </c>
      <c r="F809">
        <v>37</v>
      </c>
      <c r="G809">
        <v>321</v>
      </c>
      <c r="H809">
        <v>71</v>
      </c>
      <c r="I809">
        <v>0</v>
      </c>
      <c r="J809" t="s">
        <v>1276</v>
      </c>
      <c r="K809">
        <v>273825700</v>
      </c>
      <c r="L809" s="2">
        <v>764.57399999999996</v>
      </c>
    </row>
    <row r="810" spans="1:12" x14ac:dyDescent="0.2">
      <c r="A810" t="s">
        <v>2285</v>
      </c>
      <c r="B810" t="s">
        <v>1756</v>
      </c>
      <c r="C810" t="s">
        <v>1757</v>
      </c>
      <c r="D810">
        <v>3</v>
      </c>
      <c r="E810" t="s">
        <v>1165</v>
      </c>
      <c r="F810">
        <v>66</v>
      </c>
      <c r="G810">
        <v>193</v>
      </c>
      <c r="H810">
        <v>39</v>
      </c>
      <c r="I810">
        <v>0</v>
      </c>
      <c r="J810" t="s">
        <v>1166</v>
      </c>
      <c r="K810">
        <v>273865500</v>
      </c>
      <c r="L810" s="2">
        <v>743.71199999999999</v>
      </c>
    </row>
    <row r="811" spans="1:12" x14ac:dyDescent="0.2">
      <c r="A811" t="s">
        <v>2286</v>
      </c>
      <c r="B811" t="s">
        <v>2232</v>
      </c>
      <c r="C811" t="s">
        <v>2233</v>
      </c>
      <c r="D811">
        <v>1</v>
      </c>
      <c r="E811" t="s">
        <v>1165</v>
      </c>
      <c r="F811">
        <v>60</v>
      </c>
      <c r="G811">
        <v>146</v>
      </c>
      <c r="H811">
        <v>27</v>
      </c>
      <c r="I811">
        <v>0</v>
      </c>
      <c r="J811" t="s">
        <v>1358</v>
      </c>
      <c r="K811">
        <v>271988200</v>
      </c>
      <c r="L811" s="2">
        <v>0</v>
      </c>
    </row>
    <row r="812" spans="1:12" x14ac:dyDescent="0.2">
      <c r="A812" t="s">
        <v>2287</v>
      </c>
      <c r="B812" t="s">
        <v>937</v>
      </c>
      <c r="C812" t="s">
        <v>938</v>
      </c>
      <c r="D812">
        <v>3</v>
      </c>
      <c r="E812" t="s">
        <v>1165</v>
      </c>
      <c r="F812">
        <v>26</v>
      </c>
      <c r="G812">
        <v>269</v>
      </c>
      <c r="H812">
        <v>58</v>
      </c>
      <c r="I812">
        <v>0</v>
      </c>
      <c r="J812" t="s">
        <v>1318</v>
      </c>
      <c r="K812">
        <v>278001500</v>
      </c>
      <c r="L812" s="2">
        <v>1096.5360000000001</v>
      </c>
    </row>
    <row r="813" spans="1:12" x14ac:dyDescent="0.2">
      <c r="A813" t="s">
        <v>2288</v>
      </c>
      <c r="B813" t="s">
        <v>1268</v>
      </c>
      <c r="C813" t="s">
        <v>1269</v>
      </c>
      <c r="D813">
        <v>3</v>
      </c>
      <c r="E813" t="s">
        <v>1165</v>
      </c>
      <c r="F813">
        <v>41</v>
      </c>
      <c r="G813">
        <v>371</v>
      </c>
      <c r="H813">
        <v>86</v>
      </c>
      <c r="I813">
        <v>0</v>
      </c>
      <c r="J813" t="s">
        <v>1192</v>
      </c>
      <c r="K813">
        <v>271944400</v>
      </c>
      <c r="L813" s="2">
        <v>0</v>
      </c>
    </row>
    <row r="814" spans="1:12" x14ac:dyDescent="0.2">
      <c r="A814" t="s">
        <v>2289</v>
      </c>
      <c r="B814" t="s">
        <v>1994</v>
      </c>
      <c r="C814" t="s">
        <v>1995</v>
      </c>
      <c r="D814">
        <v>4</v>
      </c>
      <c r="E814" t="s">
        <v>1165</v>
      </c>
      <c r="F814">
        <v>63</v>
      </c>
      <c r="G814">
        <v>614</v>
      </c>
      <c r="H814">
        <v>149</v>
      </c>
      <c r="I814">
        <v>0</v>
      </c>
      <c r="J814" t="s">
        <v>1190</v>
      </c>
      <c r="K814">
        <v>271990600</v>
      </c>
      <c r="L814" s="2">
        <v>3114.66</v>
      </c>
    </row>
    <row r="815" spans="1:12" x14ac:dyDescent="0.2">
      <c r="A815" t="s">
        <v>2290</v>
      </c>
      <c r="B815" t="s">
        <v>1215</v>
      </c>
      <c r="C815" t="s">
        <v>1216</v>
      </c>
      <c r="D815">
        <v>2</v>
      </c>
      <c r="E815" t="s">
        <v>1165</v>
      </c>
      <c r="F815">
        <v>48</v>
      </c>
      <c r="G815">
        <v>428</v>
      </c>
      <c r="H815">
        <v>106</v>
      </c>
      <c r="I815">
        <v>0</v>
      </c>
      <c r="J815" t="s">
        <v>1166</v>
      </c>
      <c r="K815">
        <v>273865500</v>
      </c>
      <c r="L815" s="2">
        <v>0</v>
      </c>
    </row>
    <row r="816" spans="1:12" x14ac:dyDescent="0.2">
      <c r="A816" t="s">
        <v>2291</v>
      </c>
      <c r="B816" t="s">
        <v>2292</v>
      </c>
      <c r="C816" t="s">
        <v>2293</v>
      </c>
      <c r="D816">
        <v>1</v>
      </c>
      <c r="E816" t="s">
        <v>1165</v>
      </c>
      <c r="F816">
        <v>17</v>
      </c>
      <c r="G816">
        <v>232</v>
      </c>
      <c r="H816">
        <v>46</v>
      </c>
      <c r="I816">
        <v>0</v>
      </c>
      <c r="J816" t="s">
        <v>1168</v>
      </c>
      <c r="K816">
        <v>272963200</v>
      </c>
      <c r="L816" s="2">
        <v>727.24199999999996</v>
      </c>
    </row>
    <row r="817" spans="1:12" x14ac:dyDescent="0.2">
      <c r="A817" t="s">
        <v>2294</v>
      </c>
      <c r="B817" t="s">
        <v>952</v>
      </c>
      <c r="C817" t="s">
        <v>953</v>
      </c>
      <c r="D817">
        <v>1</v>
      </c>
      <c r="E817" t="s">
        <v>1165</v>
      </c>
      <c r="F817">
        <v>26</v>
      </c>
      <c r="G817">
        <v>818</v>
      </c>
      <c r="H817">
        <v>57</v>
      </c>
      <c r="I817">
        <v>0</v>
      </c>
      <c r="J817" t="s">
        <v>1241</v>
      </c>
      <c r="K817">
        <v>271979100</v>
      </c>
      <c r="L817" s="2">
        <v>513.13199999999995</v>
      </c>
    </row>
    <row r="818" spans="1:12" x14ac:dyDescent="0.2">
      <c r="A818" t="s">
        <v>2295</v>
      </c>
      <c r="B818" t="s">
        <v>952</v>
      </c>
      <c r="C818" t="s">
        <v>953</v>
      </c>
      <c r="D818">
        <v>3</v>
      </c>
      <c r="E818" t="s">
        <v>1165</v>
      </c>
      <c r="F818">
        <v>26</v>
      </c>
      <c r="G818">
        <v>818</v>
      </c>
      <c r="H818">
        <v>57</v>
      </c>
      <c r="I818">
        <v>0</v>
      </c>
      <c r="J818" t="s">
        <v>1257</v>
      </c>
      <c r="K818">
        <v>278083200</v>
      </c>
      <c r="L818" s="2">
        <v>513.13199999999995</v>
      </c>
    </row>
    <row r="819" spans="1:12" x14ac:dyDescent="0.2">
      <c r="A819" t="s">
        <v>2296</v>
      </c>
      <c r="B819" t="s">
        <v>2297</v>
      </c>
      <c r="C819" t="s">
        <v>2298</v>
      </c>
      <c r="D819">
        <v>3</v>
      </c>
      <c r="E819" t="s">
        <v>1165</v>
      </c>
      <c r="F819">
        <v>46</v>
      </c>
      <c r="G819">
        <v>390</v>
      </c>
      <c r="H819">
        <v>91</v>
      </c>
      <c r="I819">
        <v>0</v>
      </c>
      <c r="J819" t="s">
        <v>1334</v>
      </c>
      <c r="K819">
        <v>271991100</v>
      </c>
      <c r="L819" s="2">
        <v>250.71</v>
      </c>
    </row>
    <row r="820" spans="1:12" x14ac:dyDescent="0.2">
      <c r="A820" t="s">
        <v>2299</v>
      </c>
      <c r="B820" t="s">
        <v>1418</v>
      </c>
      <c r="C820" t="s">
        <v>1419</v>
      </c>
      <c r="D820">
        <v>4</v>
      </c>
      <c r="E820" t="s">
        <v>1165</v>
      </c>
      <c r="F820">
        <v>66</v>
      </c>
      <c r="G820">
        <v>193</v>
      </c>
      <c r="H820">
        <v>39</v>
      </c>
      <c r="I820">
        <v>0</v>
      </c>
      <c r="J820" t="s">
        <v>1210</v>
      </c>
      <c r="K820">
        <v>271994100</v>
      </c>
      <c r="L820" s="2">
        <v>743.71199999999999</v>
      </c>
    </row>
    <row r="821" spans="1:12" x14ac:dyDescent="0.2">
      <c r="A821" t="s">
        <v>2300</v>
      </c>
      <c r="B821" t="s">
        <v>1197</v>
      </c>
      <c r="C821" t="s">
        <v>1198</v>
      </c>
      <c r="D821">
        <v>4</v>
      </c>
      <c r="E821" t="s">
        <v>1165</v>
      </c>
      <c r="F821">
        <v>62</v>
      </c>
      <c r="G821">
        <v>837</v>
      </c>
      <c r="H821">
        <v>220</v>
      </c>
      <c r="I821">
        <v>0</v>
      </c>
      <c r="J821" t="s">
        <v>1349</v>
      </c>
      <c r="K821">
        <v>271667600</v>
      </c>
      <c r="L821" s="2">
        <v>0</v>
      </c>
    </row>
    <row r="822" spans="1:12" x14ac:dyDescent="0.2">
      <c r="A822" t="s">
        <v>2301</v>
      </c>
      <c r="B822" t="s">
        <v>1268</v>
      </c>
      <c r="C822" t="s">
        <v>1269</v>
      </c>
      <c r="D822">
        <v>4</v>
      </c>
      <c r="E822" t="s">
        <v>1165</v>
      </c>
      <c r="F822">
        <v>41</v>
      </c>
      <c r="G822">
        <v>371</v>
      </c>
      <c r="H822">
        <v>86</v>
      </c>
      <c r="I822">
        <v>0</v>
      </c>
      <c r="J822" t="s">
        <v>1192</v>
      </c>
      <c r="K822">
        <v>271944400</v>
      </c>
      <c r="L822" s="2">
        <v>0</v>
      </c>
    </row>
    <row r="823" spans="1:12" x14ac:dyDescent="0.2">
      <c r="A823" t="s">
        <v>2302</v>
      </c>
      <c r="B823" t="s">
        <v>1163</v>
      </c>
      <c r="C823" t="s">
        <v>1164</v>
      </c>
      <c r="D823">
        <v>2</v>
      </c>
      <c r="E823" t="s">
        <v>1165</v>
      </c>
      <c r="F823">
        <v>37</v>
      </c>
      <c r="G823">
        <v>321</v>
      </c>
      <c r="H823">
        <v>71</v>
      </c>
      <c r="I823">
        <v>0</v>
      </c>
      <c r="J823" t="s">
        <v>1276</v>
      </c>
      <c r="K823">
        <v>273825700</v>
      </c>
      <c r="L823" s="2">
        <v>58.491999999999997</v>
      </c>
    </row>
    <row r="824" spans="1:12" x14ac:dyDescent="0.2">
      <c r="A824" t="s">
        <v>2302</v>
      </c>
      <c r="B824" t="s">
        <v>2303</v>
      </c>
      <c r="C824" t="s">
        <v>2304</v>
      </c>
      <c r="D824">
        <v>3</v>
      </c>
      <c r="E824" t="s">
        <v>1165</v>
      </c>
      <c r="F824">
        <v>40</v>
      </c>
      <c r="G824">
        <v>250</v>
      </c>
      <c r="H824">
        <v>298</v>
      </c>
      <c r="I824">
        <v>0</v>
      </c>
      <c r="J824" t="s">
        <v>1276</v>
      </c>
      <c r="K824">
        <v>273825700</v>
      </c>
      <c r="L824" s="2">
        <v>206.22</v>
      </c>
    </row>
    <row r="825" spans="1:12" x14ac:dyDescent="0.2">
      <c r="A825" t="s">
        <v>2302</v>
      </c>
      <c r="B825" t="s">
        <v>1366</v>
      </c>
      <c r="C825" t="s">
        <v>1367</v>
      </c>
      <c r="D825">
        <v>2</v>
      </c>
      <c r="E825" t="s">
        <v>1165</v>
      </c>
      <c r="F825">
        <v>70</v>
      </c>
      <c r="G825">
        <v>547</v>
      </c>
      <c r="H825">
        <v>133</v>
      </c>
      <c r="I825">
        <v>0</v>
      </c>
      <c r="J825" t="s">
        <v>1276</v>
      </c>
      <c r="K825">
        <v>273825700</v>
      </c>
      <c r="L825" s="2">
        <v>123.396</v>
      </c>
    </row>
    <row r="826" spans="1:12" x14ac:dyDescent="0.2">
      <c r="A826" t="s">
        <v>2305</v>
      </c>
      <c r="B826" t="s">
        <v>1415</v>
      </c>
      <c r="C826" t="s">
        <v>1416</v>
      </c>
      <c r="D826">
        <v>2</v>
      </c>
      <c r="E826" t="s">
        <v>1165</v>
      </c>
      <c r="F826">
        <v>62</v>
      </c>
      <c r="G826">
        <v>837</v>
      </c>
      <c r="H826">
        <v>220</v>
      </c>
      <c r="I826">
        <v>0</v>
      </c>
      <c r="J826" t="s">
        <v>1199</v>
      </c>
      <c r="K826">
        <v>271630900</v>
      </c>
      <c r="L826" s="2">
        <v>0</v>
      </c>
    </row>
    <row r="827" spans="1:12" x14ac:dyDescent="0.2">
      <c r="A827" t="s">
        <v>2306</v>
      </c>
      <c r="B827" t="s">
        <v>598</v>
      </c>
      <c r="C827" t="s">
        <v>599</v>
      </c>
      <c r="D827">
        <v>4</v>
      </c>
      <c r="E827" t="s">
        <v>1165</v>
      </c>
      <c r="F827">
        <v>51</v>
      </c>
      <c r="G827">
        <v>849</v>
      </c>
      <c r="H827">
        <v>237</v>
      </c>
      <c r="I827">
        <v>0</v>
      </c>
      <c r="J827" t="s">
        <v>1253</v>
      </c>
      <c r="K827">
        <v>271999200</v>
      </c>
      <c r="L827" s="2">
        <v>0</v>
      </c>
    </row>
    <row r="828" spans="1:12" x14ac:dyDescent="0.2">
      <c r="A828" t="s">
        <v>2307</v>
      </c>
      <c r="B828" t="s">
        <v>1700</v>
      </c>
      <c r="C828" t="s">
        <v>1701</v>
      </c>
      <c r="D828">
        <v>2</v>
      </c>
      <c r="E828" t="s">
        <v>1165</v>
      </c>
      <c r="F828">
        <v>27</v>
      </c>
      <c r="G828">
        <v>906</v>
      </c>
      <c r="H828">
        <v>252</v>
      </c>
      <c r="I828">
        <v>0</v>
      </c>
      <c r="J828" t="s">
        <v>1221</v>
      </c>
      <c r="K828">
        <v>271952600</v>
      </c>
      <c r="L828" s="2">
        <v>0</v>
      </c>
    </row>
    <row r="829" spans="1:12" x14ac:dyDescent="0.2">
      <c r="A829" t="s">
        <v>2308</v>
      </c>
      <c r="B829" t="s">
        <v>952</v>
      </c>
      <c r="C829" t="s">
        <v>953</v>
      </c>
      <c r="D829">
        <v>4</v>
      </c>
      <c r="E829" t="s">
        <v>1165</v>
      </c>
      <c r="F829">
        <v>26</v>
      </c>
      <c r="G829">
        <v>818</v>
      </c>
      <c r="H829">
        <v>57</v>
      </c>
      <c r="I829">
        <v>0</v>
      </c>
      <c r="J829" t="s">
        <v>1336</v>
      </c>
      <c r="K829">
        <v>271989200</v>
      </c>
      <c r="L829" s="2">
        <v>489.298</v>
      </c>
    </row>
    <row r="830" spans="1:12" x14ac:dyDescent="0.2">
      <c r="A830" t="s">
        <v>2309</v>
      </c>
      <c r="B830" t="s">
        <v>1169</v>
      </c>
      <c r="C830" t="s">
        <v>1170</v>
      </c>
      <c r="D830">
        <v>1</v>
      </c>
      <c r="E830" t="s">
        <v>1165</v>
      </c>
      <c r="F830">
        <v>52</v>
      </c>
      <c r="G830">
        <v>353</v>
      </c>
      <c r="H830">
        <v>216</v>
      </c>
      <c r="I830">
        <v>0</v>
      </c>
      <c r="J830" t="s">
        <v>1168</v>
      </c>
      <c r="K830">
        <v>272963200</v>
      </c>
      <c r="L830" s="2">
        <v>9819.4140000000007</v>
      </c>
    </row>
    <row r="831" spans="1:12" x14ac:dyDescent="0.2">
      <c r="A831" t="s">
        <v>2310</v>
      </c>
      <c r="B831" t="s">
        <v>655</v>
      </c>
      <c r="C831" t="s">
        <v>656</v>
      </c>
      <c r="D831">
        <v>3</v>
      </c>
      <c r="E831" t="s">
        <v>1165</v>
      </c>
      <c r="F831">
        <v>51</v>
      </c>
      <c r="G831">
        <v>849</v>
      </c>
      <c r="H831">
        <v>237</v>
      </c>
      <c r="I831">
        <v>0</v>
      </c>
      <c r="J831" t="s">
        <v>1504</v>
      </c>
      <c r="K831">
        <v>271940100</v>
      </c>
      <c r="L831" s="2">
        <v>0</v>
      </c>
    </row>
    <row r="832" spans="1:12" x14ac:dyDescent="0.2">
      <c r="A832" t="s">
        <v>2311</v>
      </c>
      <c r="B832" t="s">
        <v>1592</v>
      </c>
      <c r="C832" t="s">
        <v>1593</v>
      </c>
      <c r="D832">
        <v>4</v>
      </c>
      <c r="E832" t="s">
        <v>1165</v>
      </c>
      <c r="F832">
        <v>15</v>
      </c>
      <c r="G832">
        <v>223</v>
      </c>
      <c r="H832">
        <v>45</v>
      </c>
      <c r="I832">
        <v>0</v>
      </c>
      <c r="J832" t="s">
        <v>1594</v>
      </c>
      <c r="K832">
        <v>271316200</v>
      </c>
      <c r="L832" s="2">
        <v>28866.786</v>
      </c>
    </row>
    <row r="833" spans="1:12" x14ac:dyDescent="0.2">
      <c r="A833" t="s">
        <v>2312</v>
      </c>
      <c r="B833" t="s">
        <v>2313</v>
      </c>
      <c r="C833" t="s">
        <v>2314</v>
      </c>
      <c r="D833">
        <v>1</v>
      </c>
      <c r="E833" t="s">
        <v>1165</v>
      </c>
      <c r="F833">
        <v>68</v>
      </c>
      <c r="G833">
        <v>543</v>
      </c>
      <c r="H833">
        <v>132</v>
      </c>
      <c r="I833">
        <v>0</v>
      </c>
      <c r="J833" t="s">
        <v>1213</v>
      </c>
      <c r="K833">
        <v>271909200</v>
      </c>
      <c r="L833" s="2">
        <v>0</v>
      </c>
    </row>
    <row r="834" spans="1:12" x14ac:dyDescent="0.2">
      <c r="A834" t="s">
        <v>2315</v>
      </c>
      <c r="B834" t="s">
        <v>1994</v>
      </c>
      <c r="C834" t="s">
        <v>1995</v>
      </c>
      <c r="D834">
        <v>3</v>
      </c>
      <c r="E834" t="s">
        <v>1165</v>
      </c>
      <c r="F834">
        <v>63</v>
      </c>
      <c r="G834">
        <v>614</v>
      </c>
      <c r="H834">
        <v>149</v>
      </c>
      <c r="I834">
        <v>0</v>
      </c>
      <c r="J834" t="s">
        <v>1334</v>
      </c>
      <c r="K834">
        <v>271991100</v>
      </c>
      <c r="L834" s="2">
        <v>3114.66</v>
      </c>
    </row>
    <row r="835" spans="1:12" x14ac:dyDescent="0.2">
      <c r="A835" t="s">
        <v>2316</v>
      </c>
      <c r="B835" t="s">
        <v>1567</v>
      </c>
      <c r="C835" t="s">
        <v>1568</v>
      </c>
      <c r="D835">
        <v>2</v>
      </c>
      <c r="E835" t="s">
        <v>1165</v>
      </c>
      <c r="F835">
        <v>23</v>
      </c>
      <c r="G835">
        <v>258</v>
      </c>
      <c r="H835">
        <v>52</v>
      </c>
      <c r="I835">
        <v>0</v>
      </c>
      <c r="J835" t="s">
        <v>1241</v>
      </c>
      <c r="K835">
        <v>271979100</v>
      </c>
      <c r="L835" s="2">
        <v>1461.0719999999999</v>
      </c>
    </row>
    <row r="836" spans="1:12" x14ac:dyDescent="0.2">
      <c r="A836" t="s">
        <v>2317</v>
      </c>
      <c r="B836" t="s">
        <v>952</v>
      </c>
      <c r="C836" t="s">
        <v>953</v>
      </c>
      <c r="D836">
        <v>1</v>
      </c>
      <c r="E836" t="s">
        <v>1165</v>
      </c>
      <c r="F836">
        <v>26</v>
      </c>
      <c r="G836">
        <v>818</v>
      </c>
      <c r="H836">
        <v>57</v>
      </c>
      <c r="I836">
        <v>0</v>
      </c>
      <c r="J836" t="s">
        <v>1221</v>
      </c>
      <c r="K836">
        <v>271952600</v>
      </c>
      <c r="L836" s="2">
        <v>513.13199999999995</v>
      </c>
    </row>
    <row r="837" spans="1:12" x14ac:dyDescent="0.2">
      <c r="A837" t="s">
        <v>2318</v>
      </c>
      <c r="B837" t="s">
        <v>1251</v>
      </c>
      <c r="C837" t="s">
        <v>1252</v>
      </c>
      <c r="D837">
        <v>3</v>
      </c>
      <c r="E837" t="s">
        <v>1165</v>
      </c>
      <c r="F837">
        <v>36</v>
      </c>
      <c r="G837">
        <v>912</v>
      </c>
      <c r="H837">
        <v>258</v>
      </c>
      <c r="I837">
        <v>0</v>
      </c>
      <c r="J837" t="s">
        <v>1253</v>
      </c>
      <c r="K837">
        <v>271999200</v>
      </c>
      <c r="L837" s="2">
        <v>730.90200000000004</v>
      </c>
    </row>
    <row r="838" spans="1:12" x14ac:dyDescent="0.2">
      <c r="A838" t="s">
        <v>2318</v>
      </c>
      <c r="B838" t="s">
        <v>1163</v>
      </c>
      <c r="C838" t="s">
        <v>1164</v>
      </c>
      <c r="D838">
        <v>1</v>
      </c>
      <c r="E838" t="s">
        <v>1165</v>
      </c>
      <c r="F838">
        <v>37</v>
      </c>
      <c r="G838">
        <v>321</v>
      </c>
      <c r="H838">
        <v>71</v>
      </c>
      <c r="I838">
        <v>0</v>
      </c>
      <c r="J838" t="s">
        <v>1248</v>
      </c>
      <c r="K838">
        <v>273842500</v>
      </c>
      <c r="L838" s="2">
        <v>764.57399999999996</v>
      </c>
    </row>
    <row r="839" spans="1:12" x14ac:dyDescent="0.2">
      <c r="A839" t="s">
        <v>2319</v>
      </c>
      <c r="B839" t="s">
        <v>1409</v>
      </c>
      <c r="C839" t="s">
        <v>1410</v>
      </c>
      <c r="D839">
        <v>2</v>
      </c>
      <c r="E839" t="s">
        <v>1165</v>
      </c>
      <c r="F839">
        <v>26</v>
      </c>
      <c r="G839">
        <v>817</v>
      </c>
      <c r="H839">
        <v>57</v>
      </c>
      <c r="I839">
        <v>0</v>
      </c>
      <c r="J839" t="s">
        <v>1221</v>
      </c>
      <c r="K839">
        <v>271952600</v>
      </c>
      <c r="L839" s="2">
        <v>513.13199999999995</v>
      </c>
    </row>
    <row r="840" spans="1:12" x14ac:dyDescent="0.2">
      <c r="A840" t="s">
        <v>2320</v>
      </c>
      <c r="B840" t="s">
        <v>1469</v>
      </c>
      <c r="C840" t="s">
        <v>1470</v>
      </c>
      <c r="D840">
        <v>4</v>
      </c>
      <c r="E840" t="s">
        <v>1165</v>
      </c>
      <c r="F840">
        <v>26</v>
      </c>
      <c r="G840">
        <v>844</v>
      </c>
      <c r="H840">
        <v>231</v>
      </c>
      <c r="I840">
        <v>0</v>
      </c>
      <c r="J840" t="s">
        <v>1248</v>
      </c>
      <c r="K840">
        <v>273842500</v>
      </c>
      <c r="L840" s="2">
        <v>607.92600000000004</v>
      </c>
    </row>
    <row r="841" spans="1:12" x14ac:dyDescent="0.2">
      <c r="A841" t="s">
        <v>2321</v>
      </c>
      <c r="B841" t="s">
        <v>1516</v>
      </c>
      <c r="C841" t="s">
        <v>1517</v>
      </c>
      <c r="D841">
        <v>2</v>
      </c>
      <c r="E841" t="s">
        <v>1165</v>
      </c>
      <c r="F841">
        <v>9</v>
      </c>
      <c r="G841">
        <v>64</v>
      </c>
      <c r="H841">
        <v>306</v>
      </c>
      <c r="I841">
        <v>0</v>
      </c>
      <c r="J841" t="s">
        <v>1199</v>
      </c>
      <c r="K841">
        <v>271630900</v>
      </c>
      <c r="L841" s="2">
        <v>1344.318</v>
      </c>
    </row>
    <row r="842" spans="1:12" x14ac:dyDescent="0.2">
      <c r="A842" t="s">
        <v>2322</v>
      </c>
      <c r="B842" t="s">
        <v>952</v>
      </c>
      <c r="C842" t="s">
        <v>953</v>
      </c>
      <c r="D842">
        <v>4</v>
      </c>
      <c r="E842" t="s">
        <v>1165</v>
      </c>
      <c r="F842">
        <v>26</v>
      </c>
      <c r="G842">
        <v>818</v>
      </c>
      <c r="H842">
        <v>57</v>
      </c>
      <c r="I842">
        <v>0</v>
      </c>
      <c r="J842" t="s">
        <v>1235</v>
      </c>
      <c r="K842">
        <v>271982300</v>
      </c>
      <c r="L842" s="2">
        <v>513.13199999999995</v>
      </c>
    </row>
    <row r="843" spans="1:12" x14ac:dyDescent="0.2">
      <c r="A843" t="s">
        <v>2323</v>
      </c>
      <c r="B843" t="s">
        <v>655</v>
      </c>
      <c r="C843" t="s">
        <v>656</v>
      </c>
      <c r="D843">
        <v>3</v>
      </c>
      <c r="E843" t="s">
        <v>1165</v>
      </c>
      <c r="F843">
        <v>51</v>
      </c>
      <c r="G843">
        <v>849</v>
      </c>
      <c r="H843">
        <v>237</v>
      </c>
      <c r="I843">
        <v>0</v>
      </c>
      <c r="J843" t="s">
        <v>1253</v>
      </c>
      <c r="K843">
        <v>271999200</v>
      </c>
      <c r="L843" s="2">
        <v>0</v>
      </c>
    </row>
    <row r="844" spans="1:12" x14ac:dyDescent="0.2">
      <c r="A844" t="s">
        <v>2324</v>
      </c>
      <c r="B844" t="s">
        <v>1197</v>
      </c>
      <c r="C844" t="s">
        <v>1198</v>
      </c>
      <c r="D844">
        <v>4</v>
      </c>
      <c r="E844" t="s">
        <v>1165</v>
      </c>
      <c r="F844">
        <v>62</v>
      </c>
      <c r="G844">
        <v>837</v>
      </c>
      <c r="H844">
        <v>220</v>
      </c>
      <c r="I844">
        <v>0</v>
      </c>
      <c r="J844" t="s">
        <v>1316</v>
      </c>
      <c r="K844">
        <v>278889300</v>
      </c>
      <c r="L844" s="2">
        <v>0</v>
      </c>
    </row>
    <row r="845" spans="1:12" x14ac:dyDescent="0.2">
      <c r="A845" t="s">
        <v>2325</v>
      </c>
      <c r="B845" t="s">
        <v>1359</v>
      </c>
      <c r="C845" t="s">
        <v>1360</v>
      </c>
      <c r="D845">
        <v>3</v>
      </c>
      <c r="E845" t="s">
        <v>1165</v>
      </c>
      <c r="F845">
        <v>46</v>
      </c>
      <c r="G845">
        <v>390</v>
      </c>
      <c r="H845">
        <v>91</v>
      </c>
      <c r="I845">
        <v>0</v>
      </c>
      <c r="J845" t="s">
        <v>1374</v>
      </c>
      <c r="K845">
        <v>271985700</v>
      </c>
      <c r="L845" s="2">
        <v>250.71</v>
      </c>
    </row>
    <row r="846" spans="1:12" x14ac:dyDescent="0.2">
      <c r="A846" t="s">
        <v>2326</v>
      </c>
      <c r="B846" t="s">
        <v>673</v>
      </c>
      <c r="C846" t="s">
        <v>674</v>
      </c>
      <c r="D846">
        <v>1</v>
      </c>
      <c r="E846" t="s">
        <v>1165</v>
      </c>
      <c r="F846">
        <v>51</v>
      </c>
      <c r="G846">
        <v>849</v>
      </c>
      <c r="H846">
        <v>237</v>
      </c>
      <c r="I846">
        <v>0</v>
      </c>
      <c r="J846" t="s">
        <v>1221</v>
      </c>
      <c r="K846">
        <v>271952600</v>
      </c>
      <c r="L846" s="2">
        <v>0</v>
      </c>
    </row>
    <row r="847" spans="1:12" x14ac:dyDescent="0.2">
      <c r="A847" t="s">
        <v>2327</v>
      </c>
      <c r="B847" t="s">
        <v>2328</v>
      </c>
      <c r="C847" t="s">
        <v>2329</v>
      </c>
      <c r="D847">
        <v>4</v>
      </c>
      <c r="E847" t="s">
        <v>1165</v>
      </c>
      <c r="F847">
        <v>13</v>
      </c>
      <c r="G847">
        <v>59</v>
      </c>
      <c r="H847">
        <v>266</v>
      </c>
      <c r="I847">
        <v>0</v>
      </c>
      <c r="J847" t="s">
        <v>1192</v>
      </c>
      <c r="K847">
        <v>271944400</v>
      </c>
      <c r="L847" s="2">
        <v>0</v>
      </c>
    </row>
    <row r="848" spans="1:12" x14ac:dyDescent="0.2">
      <c r="A848" t="s">
        <v>2330</v>
      </c>
      <c r="B848" t="s">
        <v>1177</v>
      </c>
      <c r="C848" t="s">
        <v>1178</v>
      </c>
      <c r="D848">
        <v>1</v>
      </c>
      <c r="E848" t="s">
        <v>1165</v>
      </c>
      <c r="F848">
        <v>46</v>
      </c>
      <c r="G848">
        <v>391</v>
      </c>
      <c r="H848">
        <v>92</v>
      </c>
      <c r="I848">
        <v>0</v>
      </c>
      <c r="J848" t="s">
        <v>1195</v>
      </c>
      <c r="K848">
        <v>278789100</v>
      </c>
      <c r="L848" s="2">
        <v>938.42399999999998</v>
      </c>
    </row>
    <row r="849" spans="1:12" x14ac:dyDescent="0.2">
      <c r="A849" t="s">
        <v>2331</v>
      </c>
      <c r="B849" t="s">
        <v>1409</v>
      </c>
      <c r="C849" t="s">
        <v>1410</v>
      </c>
      <c r="D849">
        <v>3</v>
      </c>
      <c r="E849" t="s">
        <v>1165</v>
      </c>
      <c r="F849">
        <v>26</v>
      </c>
      <c r="G849">
        <v>817</v>
      </c>
      <c r="H849">
        <v>57</v>
      </c>
      <c r="I849">
        <v>0</v>
      </c>
      <c r="J849" t="s">
        <v>1221</v>
      </c>
      <c r="K849">
        <v>271952600</v>
      </c>
      <c r="L849" s="2">
        <v>513.13199999999995</v>
      </c>
    </row>
    <row r="850" spans="1:12" x14ac:dyDescent="0.2">
      <c r="A850" t="s">
        <v>2332</v>
      </c>
      <c r="B850" t="s">
        <v>1409</v>
      </c>
      <c r="C850" t="s">
        <v>1410</v>
      </c>
      <c r="D850">
        <v>2</v>
      </c>
      <c r="E850" t="s">
        <v>1165</v>
      </c>
      <c r="F850">
        <v>26</v>
      </c>
      <c r="G850">
        <v>817</v>
      </c>
      <c r="H850">
        <v>57</v>
      </c>
      <c r="I850">
        <v>0</v>
      </c>
      <c r="J850" t="s">
        <v>1343</v>
      </c>
      <c r="K850">
        <v>278709400</v>
      </c>
      <c r="L850" s="2">
        <v>513.13199999999995</v>
      </c>
    </row>
    <row r="851" spans="1:12" x14ac:dyDescent="0.2">
      <c r="A851" t="s">
        <v>2332</v>
      </c>
      <c r="B851" t="s">
        <v>655</v>
      </c>
      <c r="C851" t="s">
        <v>656</v>
      </c>
      <c r="D851">
        <v>2</v>
      </c>
      <c r="E851" t="s">
        <v>1165</v>
      </c>
      <c r="F851">
        <v>51</v>
      </c>
      <c r="G851">
        <v>849</v>
      </c>
      <c r="H851">
        <v>237</v>
      </c>
      <c r="I851">
        <v>0</v>
      </c>
      <c r="J851" t="s">
        <v>1343</v>
      </c>
      <c r="K851">
        <v>278709400</v>
      </c>
      <c r="L851" s="2">
        <v>0</v>
      </c>
    </row>
    <row r="852" spans="1:12" x14ac:dyDescent="0.2">
      <c r="A852" t="s">
        <v>2333</v>
      </c>
      <c r="B852" t="s">
        <v>1459</v>
      </c>
      <c r="C852" t="s">
        <v>1460</v>
      </c>
      <c r="D852">
        <v>2</v>
      </c>
      <c r="E852" t="s">
        <v>1165</v>
      </c>
      <c r="F852">
        <v>70</v>
      </c>
      <c r="G852">
        <v>547</v>
      </c>
      <c r="H852">
        <v>133</v>
      </c>
      <c r="I852">
        <v>0</v>
      </c>
      <c r="J852" t="s">
        <v>1257</v>
      </c>
      <c r="K852">
        <v>278083200</v>
      </c>
      <c r="L852" s="2">
        <v>1612.962</v>
      </c>
    </row>
    <row r="853" spans="1:12" x14ac:dyDescent="0.2">
      <c r="A853" t="s">
        <v>2334</v>
      </c>
      <c r="B853" t="s">
        <v>1756</v>
      </c>
      <c r="C853" t="s">
        <v>1757</v>
      </c>
      <c r="D853">
        <v>2</v>
      </c>
      <c r="E853" t="s">
        <v>1165</v>
      </c>
      <c r="F853">
        <v>66</v>
      </c>
      <c r="G853">
        <v>193</v>
      </c>
      <c r="H853">
        <v>39</v>
      </c>
      <c r="I853">
        <v>0</v>
      </c>
      <c r="J853" t="s">
        <v>1166</v>
      </c>
      <c r="K853">
        <v>273865500</v>
      </c>
      <c r="L853" s="2">
        <v>743.71199999999999</v>
      </c>
    </row>
    <row r="854" spans="1:12" x14ac:dyDescent="0.2">
      <c r="A854" t="s">
        <v>2334</v>
      </c>
      <c r="B854" t="s">
        <v>1884</v>
      </c>
      <c r="C854" t="s">
        <v>1885</v>
      </c>
      <c r="D854">
        <v>2</v>
      </c>
      <c r="E854" t="s">
        <v>1165</v>
      </c>
      <c r="F854">
        <v>66</v>
      </c>
      <c r="G854">
        <v>193</v>
      </c>
      <c r="H854">
        <v>39</v>
      </c>
      <c r="I854">
        <v>0</v>
      </c>
      <c r="J854" t="s">
        <v>1166</v>
      </c>
      <c r="K854">
        <v>273865500</v>
      </c>
      <c r="L854" s="2">
        <v>743.71199999999999</v>
      </c>
    </row>
    <row r="855" spans="1:12" x14ac:dyDescent="0.2">
      <c r="A855" t="s">
        <v>2335</v>
      </c>
      <c r="B855" t="s">
        <v>1795</v>
      </c>
      <c r="C855" t="s">
        <v>1796</v>
      </c>
      <c r="D855">
        <v>1</v>
      </c>
      <c r="E855" t="s">
        <v>1165</v>
      </c>
      <c r="F855">
        <v>61</v>
      </c>
      <c r="G855">
        <v>618</v>
      </c>
      <c r="H855">
        <v>152</v>
      </c>
      <c r="I855">
        <v>0</v>
      </c>
      <c r="J855" t="s">
        <v>1349</v>
      </c>
      <c r="K855">
        <v>271667600</v>
      </c>
      <c r="L855" s="2">
        <v>1076.4059999999999</v>
      </c>
    </row>
    <row r="856" spans="1:12" x14ac:dyDescent="0.2">
      <c r="A856" t="s">
        <v>2336</v>
      </c>
      <c r="B856" t="s">
        <v>1415</v>
      </c>
      <c r="C856" t="s">
        <v>1416</v>
      </c>
      <c r="D856">
        <v>2</v>
      </c>
      <c r="E856" t="s">
        <v>1165</v>
      </c>
      <c r="F856">
        <v>62</v>
      </c>
      <c r="G856">
        <v>837</v>
      </c>
      <c r="H856">
        <v>220</v>
      </c>
      <c r="I856">
        <v>0</v>
      </c>
      <c r="J856" t="s">
        <v>1227</v>
      </c>
      <c r="K856">
        <v>278329100</v>
      </c>
      <c r="L856" s="2">
        <v>0</v>
      </c>
    </row>
    <row r="857" spans="1:12" x14ac:dyDescent="0.2">
      <c r="A857" t="s">
        <v>2337</v>
      </c>
      <c r="B857" t="s">
        <v>2338</v>
      </c>
      <c r="C857" t="s">
        <v>2339</v>
      </c>
      <c r="D857">
        <v>4</v>
      </c>
      <c r="E857" t="s">
        <v>1165</v>
      </c>
      <c r="F857">
        <v>58</v>
      </c>
      <c r="G857">
        <v>145</v>
      </c>
      <c r="H857">
        <v>26</v>
      </c>
      <c r="I857">
        <v>0</v>
      </c>
      <c r="J857" t="s">
        <v>1358</v>
      </c>
      <c r="K857">
        <v>271988200</v>
      </c>
      <c r="L857" s="2">
        <v>1388.97</v>
      </c>
    </row>
    <row r="858" spans="1:12" x14ac:dyDescent="0.2">
      <c r="A858" t="s">
        <v>2340</v>
      </c>
      <c r="B858" t="s">
        <v>952</v>
      </c>
      <c r="C858" t="s">
        <v>953</v>
      </c>
      <c r="D858">
        <v>1</v>
      </c>
      <c r="E858" t="s">
        <v>1165</v>
      </c>
      <c r="F858">
        <v>26</v>
      </c>
      <c r="G858">
        <v>818</v>
      </c>
      <c r="H858">
        <v>57</v>
      </c>
      <c r="I858">
        <v>0</v>
      </c>
      <c r="J858" t="s">
        <v>1174</v>
      </c>
      <c r="K858">
        <v>271993600</v>
      </c>
      <c r="L858" s="2">
        <v>464.06200000000001</v>
      </c>
    </row>
    <row r="859" spans="1:12" x14ac:dyDescent="0.2">
      <c r="A859" t="s">
        <v>2341</v>
      </c>
      <c r="B859" t="s">
        <v>1806</v>
      </c>
      <c r="C859" t="s">
        <v>1807</v>
      </c>
      <c r="D859">
        <v>2</v>
      </c>
      <c r="E859" t="s">
        <v>1165</v>
      </c>
      <c r="F859">
        <v>24</v>
      </c>
      <c r="G859">
        <v>267</v>
      </c>
      <c r="H859">
        <v>56</v>
      </c>
      <c r="I859">
        <v>0</v>
      </c>
      <c r="J859" t="s">
        <v>1358</v>
      </c>
      <c r="K859">
        <v>271988200</v>
      </c>
      <c r="L859" s="2">
        <v>1107.5160000000001</v>
      </c>
    </row>
    <row r="860" spans="1:12" x14ac:dyDescent="0.2">
      <c r="A860" t="s">
        <v>2342</v>
      </c>
      <c r="B860" t="s">
        <v>952</v>
      </c>
      <c r="C860" t="s">
        <v>953</v>
      </c>
      <c r="D860">
        <v>1</v>
      </c>
      <c r="E860" t="s">
        <v>1165</v>
      </c>
      <c r="F860">
        <v>26</v>
      </c>
      <c r="G860">
        <v>818</v>
      </c>
      <c r="H860">
        <v>57</v>
      </c>
      <c r="I860">
        <v>0</v>
      </c>
      <c r="J860" t="s">
        <v>1192</v>
      </c>
      <c r="K860">
        <v>271944400</v>
      </c>
      <c r="L860" s="2">
        <v>513.13199999999995</v>
      </c>
    </row>
    <row r="861" spans="1:12" x14ac:dyDescent="0.2">
      <c r="A861" t="s">
        <v>2343</v>
      </c>
      <c r="B861" t="s">
        <v>1994</v>
      </c>
      <c r="C861" t="s">
        <v>1995</v>
      </c>
      <c r="D861">
        <v>4</v>
      </c>
      <c r="E861" t="s">
        <v>1165</v>
      </c>
      <c r="F861">
        <v>63</v>
      </c>
      <c r="G861">
        <v>614</v>
      </c>
      <c r="H861">
        <v>149</v>
      </c>
      <c r="I861">
        <v>0</v>
      </c>
      <c r="J861" t="s">
        <v>1343</v>
      </c>
      <c r="K861">
        <v>278709400</v>
      </c>
      <c r="L861" s="2">
        <v>1897.73</v>
      </c>
    </row>
    <row r="862" spans="1:12" x14ac:dyDescent="0.2">
      <c r="A862" t="s">
        <v>2344</v>
      </c>
      <c r="B862" t="s">
        <v>1230</v>
      </c>
      <c r="C862" t="s">
        <v>1231</v>
      </c>
      <c r="D862">
        <v>1</v>
      </c>
      <c r="E862" t="s">
        <v>1165</v>
      </c>
      <c r="F862">
        <v>46</v>
      </c>
      <c r="G862">
        <v>390</v>
      </c>
      <c r="H862">
        <v>91</v>
      </c>
      <c r="I862">
        <v>0</v>
      </c>
      <c r="J862" t="s">
        <v>1210</v>
      </c>
      <c r="K862">
        <v>271994100</v>
      </c>
      <c r="L862" s="2">
        <v>250.71</v>
      </c>
    </row>
    <row r="863" spans="1:12" x14ac:dyDescent="0.2">
      <c r="A863" t="s">
        <v>2345</v>
      </c>
      <c r="B863" t="s">
        <v>2346</v>
      </c>
      <c r="C863" t="s">
        <v>2347</v>
      </c>
      <c r="D863">
        <v>4</v>
      </c>
      <c r="E863" t="s">
        <v>1165</v>
      </c>
      <c r="F863">
        <v>17</v>
      </c>
      <c r="G863">
        <v>232</v>
      </c>
      <c r="H863">
        <v>46</v>
      </c>
      <c r="I863">
        <v>0</v>
      </c>
      <c r="J863" t="s">
        <v>1192</v>
      </c>
      <c r="K863">
        <v>271944400</v>
      </c>
      <c r="L863" s="2">
        <v>727.24199999999996</v>
      </c>
    </row>
    <row r="864" spans="1:12" x14ac:dyDescent="0.2">
      <c r="A864" t="s">
        <v>2348</v>
      </c>
      <c r="B864" t="s">
        <v>2349</v>
      </c>
      <c r="C864" t="s">
        <v>2350</v>
      </c>
      <c r="D864">
        <v>4</v>
      </c>
      <c r="E864" t="s">
        <v>1165</v>
      </c>
      <c r="F864">
        <v>37</v>
      </c>
      <c r="G864">
        <v>321</v>
      </c>
      <c r="H864">
        <v>71</v>
      </c>
      <c r="I864">
        <v>0</v>
      </c>
      <c r="J864" t="s">
        <v>1223</v>
      </c>
      <c r="K864">
        <v>271972700</v>
      </c>
      <c r="L864" s="2">
        <v>764.57399999999996</v>
      </c>
    </row>
    <row r="865" spans="1:12" x14ac:dyDescent="0.2">
      <c r="A865" t="s">
        <v>2351</v>
      </c>
      <c r="B865" t="s">
        <v>1718</v>
      </c>
      <c r="C865" t="s">
        <v>1719</v>
      </c>
      <c r="D865">
        <v>3</v>
      </c>
      <c r="E865" t="s">
        <v>1165</v>
      </c>
      <c r="F865">
        <v>32</v>
      </c>
      <c r="G865">
        <v>326</v>
      </c>
      <c r="H865">
        <v>73</v>
      </c>
      <c r="I865">
        <v>0</v>
      </c>
      <c r="J865" t="s">
        <v>1221</v>
      </c>
      <c r="K865">
        <v>271952600</v>
      </c>
      <c r="L865" s="2">
        <v>0</v>
      </c>
    </row>
    <row r="866" spans="1:12" x14ac:dyDescent="0.2">
      <c r="A866" t="s">
        <v>2351</v>
      </c>
      <c r="B866" t="s">
        <v>1163</v>
      </c>
      <c r="C866" t="s">
        <v>1164</v>
      </c>
      <c r="D866">
        <v>2</v>
      </c>
      <c r="E866" t="s">
        <v>1165</v>
      </c>
      <c r="F866">
        <v>37</v>
      </c>
      <c r="G866">
        <v>321</v>
      </c>
      <c r="H866">
        <v>71</v>
      </c>
      <c r="I866">
        <v>0</v>
      </c>
      <c r="J866" t="s">
        <v>1221</v>
      </c>
      <c r="K866">
        <v>271952600</v>
      </c>
      <c r="L866" s="2">
        <v>764.57399999999996</v>
      </c>
    </row>
    <row r="867" spans="1:12" x14ac:dyDescent="0.2">
      <c r="A867" t="s">
        <v>2352</v>
      </c>
      <c r="B867" t="s">
        <v>952</v>
      </c>
      <c r="C867" t="s">
        <v>953</v>
      </c>
      <c r="D867">
        <v>1</v>
      </c>
      <c r="E867" t="s">
        <v>1165</v>
      </c>
      <c r="F867">
        <v>26</v>
      </c>
      <c r="G867">
        <v>818</v>
      </c>
      <c r="H867">
        <v>57</v>
      </c>
      <c r="I867">
        <v>0</v>
      </c>
      <c r="J867" t="s">
        <v>1227</v>
      </c>
      <c r="K867">
        <v>278329100</v>
      </c>
      <c r="L867" s="2">
        <v>513.13199999999995</v>
      </c>
    </row>
    <row r="868" spans="1:12" x14ac:dyDescent="0.2">
      <c r="A868" t="s">
        <v>2353</v>
      </c>
      <c r="B868" t="s">
        <v>1205</v>
      </c>
      <c r="C868" t="s">
        <v>1206</v>
      </c>
      <c r="D868">
        <v>3</v>
      </c>
      <c r="E868" t="s">
        <v>1165</v>
      </c>
      <c r="F868">
        <v>78</v>
      </c>
      <c r="G868">
        <v>934</v>
      </c>
      <c r="H868">
        <v>166</v>
      </c>
      <c r="I868">
        <v>0</v>
      </c>
      <c r="J868" t="s">
        <v>1199</v>
      </c>
      <c r="K868">
        <v>271630900</v>
      </c>
      <c r="L868" s="2">
        <v>620.37</v>
      </c>
    </row>
    <row r="869" spans="1:12" x14ac:dyDescent="0.2">
      <c r="A869" t="s">
        <v>2354</v>
      </c>
      <c r="B869" t="s">
        <v>2059</v>
      </c>
      <c r="C869" t="s">
        <v>2060</v>
      </c>
      <c r="D869">
        <v>3</v>
      </c>
      <c r="E869" t="s">
        <v>1165</v>
      </c>
      <c r="F869">
        <v>59</v>
      </c>
      <c r="G869">
        <v>150</v>
      </c>
      <c r="H869">
        <v>29</v>
      </c>
      <c r="I869">
        <v>0</v>
      </c>
      <c r="J869" t="s">
        <v>1343</v>
      </c>
      <c r="K869">
        <v>278709400</v>
      </c>
      <c r="L869" s="2">
        <v>1388.97</v>
      </c>
    </row>
    <row r="870" spans="1:12" x14ac:dyDescent="0.2">
      <c r="A870" t="s">
        <v>2355</v>
      </c>
      <c r="B870" t="s">
        <v>952</v>
      </c>
      <c r="C870" t="s">
        <v>953</v>
      </c>
      <c r="D870">
        <v>3</v>
      </c>
      <c r="E870" t="s">
        <v>1165</v>
      </c>
      <c r="F870">
        <v>26</v>
      </c>
      <c r="G870">
        <v>818</v>
      </c>
      <c r="H870">
        <v>57</v>
      </c>
      <c r="I870">
        <v>0</v>
      </c>
      <c r="J870" t="s">
        <v>1248</v>
      </c>
      <c r="K870">
        <v>273842500</v>
      </c>
      <c r="L870" s="2">
        <v>0</v>
      </c>
    </row>
    <row r="871" spans="1:12" x14ac:dyDescent="0.2">
      <c r="A871" t="s">
        <v>2356</v>
      </c>
      <c r="B871" t="s">
        <v>1188</v>
      </c>
      <c r="C871" t="s">
        <v>1189</v>
      </c>
      <c r="D871">
        <v>4</v>
      </c>
      <c r="E871" t="s">
        <v>1165</v>
      </c>
      <c r="F871">
        <v>48</v>
      </c>
      <c r="G871">
        <v>428</v>
      </c>
      <c r="H871">
        <v>106</v>
      </c>
      <c r="I871">
        <v>0</v>
      </c>
      <c r="J871" t="s">
        <v>1190</v>
      </c>
      <c r="K871">
        <v>271990600</v>
      </c>
      <c r="L871" s="2">
        <v>0</v>
      </c>
    </row>
    <row r="872" spans="1:12" x14ac:dyDescent="0.2">
      <c r="A872" t="s">
        <v>2357</v>
      </c>
      <c r="B872" t="s">
        <v>1177</v>
      </c>
      <c r="C872" t="s">
        <v>1178</v>
      </c>
      <c r="D872">
        <v>4</v>
      </c>
      <c r="E872" t="s">
        <v>1165</v>
      </c>
      <c r="F872">
        <v>46</v>
      </c>
      <c r="G872">
        <v>391</v>
      </c>
      <c r="H872">
        <v>92</v>
      </c>
      <c r="I872">
        <v>0</v>
      </c>
      <c r="J872" t="s">
        <v>1343</v>
      </c>
      <c r="K872">
        <v>278709400</v>
      </c>
      <c r="L872" s="2">
        <v>1189.134</v>
      </c>
    </row>
    <row r="873" spans="1:12" x14ac:dyDescent="0.2">
      <c r="A873" t="s">
        <v>2358</v>
      </c>
      <c r="B873" t="s">
        <v>2359</v>
      </c>
      <c r="C873" t="s">
        <v>2360</v>
      </c>
      <c r="D873">
        <v>4</v>
      </c>
      <c r="E873" t="s">
        <v>1165</v>
      </c>
      <c r="F873">
        <v>39</v>
      </c>
      <c r="G873">
        <v>311</v>
      </c>
      <c r="H873">
        <v>296</v>
      </c>
      <c r="I873">
        <v>0</v>
      </c>
      <c r="J873" t="s">
        <v>1511</v>
      </c>
      <c r="K873">
        <v>278066500</v>
      </c>
      <c r="L873" s="2">
        <v>2682.78</v>
      </c>
    </row>
    <row r="874" spans="1:12" x14ac:dyDescent="0.2">
      <c r="A874" t="s">
        <v>2361</v>
      </c>
      <c r="B874" t="s">
        <v>952</v>
      </c>
      <c r="C874" t="s">
        <v>953</v>
      </c>
      <c r="D874">
        <v>2</v>
      </c>
      <c r="E874" t="s">
        <v>1165</v>
      </c>
      <c r="F874">
        <v>26</v>
      </c>
      <c r="G874">
        <v>818</v>
      </c>
      <c r="H874">
        <v>57</v>
      </c>
      <c r="I874">
        <v>0</v>
      </c>
      <c r="J874" t="s">
        <v>1572</v>
      </c>
      <c r="K874">
        <v>273858400</v>
      </c>
      <c r="L874" s="2">
        <v>513.13199999999995</v>
      </c>
    </row>
    <row r="875" spans="1:12" x14ac:dyDescent="0.2">
      <c r="A875" t="s">
        <v>2362</v>
      </c>
      <c r="B875" t="s">
        <v>1700</v>
      </c>
      <c r="C875" t="s">
        <v>1701</v>
      </c>
      <c r="D875">
        <v>1</v>
      </c>
      <c r="E875" t="s">
        <v>1165</v>
      </c>
      <c r="F875">
        <v>27</v>
      </c>
      <c r="G875">
        <v>906</v>
      </c>
      <c r="H875">
        <v>252</v>
      </c>
      <c r="I875">
        <v>0</v>
      </c>
      <c r="J875" t="s">
        <v>1176</v>
      </c>
      <c r="K875">
        <v>278302000</v>
      </c>
      <c r="L875" s="2">
        <v>0</v>
      </c>
    </row>
    <row r="876" spans="1:12" x14ac:dyDescent="0.2">
      <c r="A876" t="s">
        <v>2363</v>
      </c>
      <c r="B876" t="s">
        <v>952</v>
      </c>
      <c r="C876" t="s">
        <v>953</v>
      </c>
      <c r="D876">
        <v>2</v>
      </c>
      <c r="E876" t="s">
        <v>1165</v>
      </c>
      <c r="F876">
        <v>26</v>
      </c>
      <c r="G876">
        <v>818</v>
      </c>
      <c r="H876">
        <v>57</v>
      </c>
      <c r="I876">
        <v>0</v>
      </c>
      <c r="J876" t="s">
        <v>1227</v>
      </c>
      <c r="K876">
        <v>278329100</v>
      </c>
      <c r="L876" s="2">
        <v>513.13199999999995</v>
      </c>
    </row>
    <row r="877" spans="1:12" x14ac:dyDescent="0.2">
      <c r="A877" t="s">
        <v>2364</v>
      </c>
      <c r="B877" t="s">
        <v>1268</v>
      </c>
      <c r="C877" t="s">
        <v>1269</v>
      </c>
      <c r="D877">
        <v>1</v>
      </c>
      <c r="E877" t="s">
        <v>1165</v>
      </c>
      <c r="F877">
        <v>41</v>
      </c>
      <c r="G877">
        <v>371</v>
      </c>
      <c r="H877">
        <v>86</v>
      </c>
      <c r="I877">
        <v>0</v>
      </c>
      <c r="J877" t="s">
        <v>1192</v>
      </c>
      <c r="K877">
        <v>271944400</v>
      </c>
      <c r="L877" s="2">
        <v>0</v>
      </c>
    </row>
    <row r="878" spans="1:12" x14ac:dyDescent="0.2">
      <c r="A878" t="s">
        <v>2365</v>
      </c>
      <c r="B878" t="s">
        <v>940</v>
      </c>
      <c r="C878" t="s">
        <v>941</v>
      </c>
      <c r="D878">
        <v>4</v>
      </c>
      <c r="E878" t="s">
        <v>1165</v>
      </c>
      <c r="F878">
        <v>26</v>
      </c>
      <c r="G878">
        <v>269</v>
      </c>
      <c r="H878">
        <v>58</v>
      </c>
      <c r="I878">
        <v>0</v>
      </c>
      <c r="J878" t="s">
        <v>1318</v>
      </c>
      <c r="K878">
        <v>278001500</v>
      </c>
      <c r="L878" s="2">
        <v>1096.5360000000001</v>
      </c>
    </row>
    <row r="879" spans="1:12" x14ac:dyDescent="0.2">
      <c r="A879" t="s">
        <v>2366</v>
      </c>
      <c r="B879" t="s">
        <v>1268</v>
      </c>
      <c r="C879" t="s">
        <v>1269</v>
      </c>
      <c r="D879">
        <v>4</v>
      </c>
      <c r="E879" t="s">
        <v>1165</v>
      </c>
      <c r="F879">
        <v>41</v>
      </c>
      <c r="G879">
        <v>371</v>
      </c>
      <c r="H879">
        <v>86</v>
      </c>
      <c r="I879">
        <v>0</v>
      </c>
      <c r="J879" t="s">
        <v>1192</v>
      </c>
      <c r="K879">
        <v>271944400</v>
      </c>
      <c r="L879" s="2">
        <v>0</v>
      </c>
    </row>
    <row r="880" spans="1:12" x14ac:dyDescent="0.2">
      <c r="A880" t="s">
        <v>2366</v>
      </c>
      <c r="B880" t="s">
        <v>1280</v>
      </c>
      <c r="C880" t="s">
        <v>1281</v>
      </c>
      <c r="D880">
        <v>4</v>
      </c>
      <c r="E880" t="s">
        <v>1165</v>
      </c>
      <c r="F880">
        <v>41</v>
      </c>
      <c r="G880">
        <v>371</v>
      </c>
      <c r="H880">
        <v>86</v>
      </c>
      <c r="I880">
        <v>0</v>
      </c>
      <c r="J880" t="s">
        <v>1192</v>
      </c>
      <c r="K880">
        <v>271944400</v>
      </c>
      <c r="L880" s="2">
        <v>0</v>
      </c>
    </row>
    <row r="881" spans="1:12" x14ac:dyDescent="0.2">
      <c r="A881" t="s">
        <v>2367</v>
      </c>
      <c r="B881" t="s">
        <v>2368</v>
      </c>
      <c r="C881" t="s">
        <v>2369</v>
      </c>
      <c r="D881">
        <v>1</v>
      </c>
      <c r="E881" t="s">
        <v>1165</v>
      </c>
      <c r="F881">
        <v>12</v>
      </c>
      <c r="G881">
        <v>36</v>
      </c>
      <c r="H881">
        <v>306</v>
      </c>
      <c r="I881">
        <v>0</v>
      </c>
      <c r="J881" t="s">
        <v>1174</v>
      </c>
      <c r="K881">
        <v>271993600</v>
      </c>
      <c r="L881" s="2">
        <v>1344.318</v>
      </c>
    </row>
    <row r="882" spans="1:12" x14ac:dyDescent="0.2">
      <c r="A882" t="s">
        <v>2367</v>
      </c>
      <c r="B882" t="s">
        <v>1694</v>
      </c>
      <c r="C882" t="s">
        <v>1695</v>
      </c>
      <c r="D882">
        <v>1</v>
      </c>
      <c r="E882" t="s">
        <v>1165</v>
      </c>
      <c r="F882">
        <v>12</v>
      </c>
      <c r="G882">
        <v>36</v>
      </c>
      <c r="H882">
        <v>306</v>
      </c>
      <c r="I882">
        <v>0</v>
      </c>
      <c r="J882" t="s">
        <v>1174</v>
      </c>
      <c r="K882">
        <v>271993600</v>
      </c>
      <c r="L882" s="2">
        <v>1344.318</v>
      </c>
    </row>
    <row r="883" spans="1:12" x14ac:dyDescent="0.2">
      <c r="A883" t="s">
        <v>2370</v>
      </c>
      <c r="B883" t="s">
        <v>673</v>
      </c>
      <c r="C883" t="s">
        <v>674</v>
      </c>
      <c r="D883">
        <v>4</v>
      </c>
      <c r="E883" t="s">
        <v>1165</v>
      </c>
      <c r="F883">
        <v>51</v>
      </c>
      <c r="G883">
        <v>849</v>
      </c>
      <c r="H883">
        <v>237</v>
      </c>
      <c r="I883">
        <v>0</v>
      </c>
      <c r="J883" t="s">
        <v>1343</v>
      </c>
      <c r="K883">
        <v>278709400</v>
      </c>
      <c r="L883" s="2">
        <v>0</v>
      </c>
    </row>
    <row r="884" spans="1:12" x14ac:dyDescent="0.2">
      <c r="A884" t="s">
        <v>2371</v>
      </c>
      <c r="B884" t="s">
        <v>1994</v>
      </c>
      <c r="C884" t="s">
        <v>1995</v>
      </c>
      <c r="D884">
        <v>4</v>
      </c>
      <c r="E884" t="s">
        <v>1165</v>
      </c>
      <c r="F884">
        <v>63</v>
      </c>
      <c r="G884">
        <v>614</v>
      </c>
      <c r="H884">
        <v>149</v>
      </c>
      <c r="I884">
        <v>0</v>
      </c>
      <c r="J884" t="s">
        <v>1210</v>
      </c>
      <c r="K884">
        <v>271994100</v>
      </c>
      <c r="L884" s="2">
        <v>3114.66</v>
      </c>
    </row>
    <row r="885" spans="1:12" x14ac:dyDescent="0.2">
      <c r="A885" t="s">
        <v>2372</v>
      </c>
      <c r="B885" t="s">
        <v>1449</v>
      </c>
      <c r="C885" t="s">
        <v>1450</v>
      </c>
      <c r="D885">
        <v>4</v>
      </c>
      <c r="E885" t="s">
        <v>1165</v>
      </c>
      <c r="F885">
        <v>46</v>
      </c>
      <c r="G885">
        <v>391</v>
      </c>
      <c r="H885">
        <v>92</v>
      </c>
      <c r="I885">
        <v>0</v>
      </c>
      <c r="J885" t="s">
        <v>1186</v>
      </c>
      <c r="K885">
        <v>278685300</v>
      </c>
      <c r="L885" s="2">
        <v>1189.134</v>
      </c>
    </row>
    <row r="886" spans="1:12" x14ac:dyDescent="0.2">
      <c r="A886" t="s">
        <v>2373</v>
      </c>
      <c r="B886" t="s">
        <v>1700</v>
      </c>
      <c r="C886" t="s">
        <v>1701</v>
      </c>
      <c r="D886">
        <v>4</v>
      </c>
      <c r="E886" t="s">
        <v>1165</v>
      </c>
      <c r="F886">
        <v>27</v>
      </c>
      <c r="G886">
        <v>906</v>
      </c>
      <c r="H886">
        <v>252</v>
      </c>
      <c r="I886">
        <v>0</v>
      </c>
      <c r="J886" t="s">
        <v>1176</v>
      </c>
      <c r="K886">
        <v>278302000</v>
      </c>
      <c r="L886" s="2">
        <v>0</v>
      </c>
    </row>
    <row r="887" spans="1:12" x14ac:dyDescent="0.2">
      <c r="A887" t="s">
        <v>2373</v>
      </c>
      <c r="B887" t="s">
        <v>1608</v>
      </c>
      <c r="C887" t="s">
        <v>1609</v>
      </c>
      <c r="D887">
        <v>4</v>
      </c>
      <c r="E887" t="s">
        <v>1165</v>
      </c>
      <c r="F887">
        <v>29</v>
      </c>
      <c r="G887">
        <v>268</v>
      </c>
      <c r="H887">
        <v>230</v>
      </c>
      <c r="I887">
        <v>0</v>
      </c>
      <c r="J887" t="s">
        <v>1176</v>
      </c>
      <c r="K887">
        <v>278302000</v>
      </c>
      <c r="L887" s="2">
        <v>1031.3879999999999</v>
      </c>
    </row>
    <row r="888" spans="1:12" x14ac:dyDescent="0.2">
      <c r="A888" t="s">
        <v>2373</v>
      </c>
      <c r="B888" t="s">
        <v>1163</v>
      </c>
      <c r="C888" t="s">
        <v>1164</v>
      </c>
      <c r="D888">
        <v>4</v>
      </c>
      <c r="E888" t="s">
        <v>1165</v>
      </c>
      <c r="F888">
        <v>37</v>
      </c>
      <c r="G888">
        <v>321</v>
      </c>
      <c r="H888">
        <v>71</v>
      </c>
      <c r="I888">
        <v>0</v>
      </c>
      <c r="J888" t="s">
        <v>1176</v>
      </c>
      <c r="K888">
        <v>278302000</v>
      </c>
      <c r="L888" s="2">
        <v>764.57399999999996</v>
      </c>
    </row>
    <row r="889" spans="1:12" x14ac:dyDescent="0.2">
      <c r="A889" t="s">
        <v>2374</v>
      </c>
      <c r="B889" t="s">
        <v>655</v>
      </c>
      <c r="C889" t="s">
        <v>656</v>
      </c>
      <c r="D889">
        <v>1</v>
      </c>
      <c r="E889" t="s">
        <v>1165</v>
      </c>
      <c r="F889">
        <v>51</v>
      </c>
      <c r="G889">
        <v>849</v>
      </c>
      <c r="H889">
        <v>237</v>
      </c>
      <c r="I889">
        <v>0</v>
      </c>
      <c r="J889" t="s">
        <v>1345</v>
      </c>
      <c r="K889">
        <v>272352200</v>
      </c>
      <c r="L889" s="2">
        <v>0</v>
      </c>
    </row>
    <row r="890" spans="1:12" x14ac:dyDescent="0.2">
      <c r="A890" t="s">
        <v>2375</v>
      </c>
      <c r="B890" t="s">
        <v>655</v>
      </c>
      <c r="C890" t="s">
        <v>656</v>
      </c>
      <c r="D890">
        <v>1</v>
      </c>
      <c r="E890" t="s">
        <v>1165</v>
      </c>
      <c r="F890">
        <v>51</v>
      </c>
      <c r="G890">
        <v>849</v>
      </c>
      <c r="H890">
        <v>237</v>
      </c>
      <c r="I890">
        <v>0</v>
      </c>
      <c r="J890" t="s">
        <v>1221</v>
      </c>
      <c r="K890">
        <v>271952600</v>
      </c>
      <c r="L890" s="2">
        <v>0</v>
      </c>
    </row>
    <row r="891" spans="1:12" x14ac:dyDescent="0.2">
      <c r="A891" t="s">
        <v>2376</v>
      </c>
      <c r="B891" t="s">
        <v>1197</v>
      </c>
      <c r="C891" t="s">
        <v>1198</v>
      </c>
      <c r="D891">
        <v>1</v>
      </c>
      <c r="E891" t="s">
        <v>1165</v>
      </c>
      <c r="F891">
        <v>62</v>
      </c>
      <c r="G891">
        <v>837</v>
      </c>
      <c r="H891">
        <v>220</v>
      </c>
      <c r="I891">
        <v>0</v>
      </c>
      <c r="J891" t="s">
        <v>1199</v>
      </c>
      <c r="K891">
        <v>271630900</v>
      </c>
      <c r="L891" s="2">
        <v>0</v>
      </c>
    </row>
    <row r="892" spans="1:12" x14ac:dyDescent="0.2">
      <c r="A892" t="s">
        <v>2377</v>
      </c>
      <c r="B892" t="s">
        <v>1251</v>
      </c>
      <c r="C892" t="s">
        <v>1252</v>
      </c>
      <c r="D892">
        <v>3</v>
      </c>
      <c r="E892" t="s">
        <v>1165</v>
      </c>
      <c r="F892">
        <v>36</v>
      </c>
      <c r="G892">
        <v>912</v>
      </c>
      <c r="H892">
        <v>258</v>
      </c>
      <c r="I892">
        <v>0</v>
      </c>
      <c r="J892" t="s">
        <v>1316</v>
      </c>
      <c r="K892">
        <v>278889300</v>
      </c>
      <c r="L892" s="2">
        <v>730.90200000000004</v>
      </c>
    </row>
    <row r="893" spans="1:12" x14ac:dyDescent="0.2">
      <c r="A893" t="s">
        <v>2378</v>
      </c>
      <c r="B893" t="s">
        <v>1308</v>
      </c>
      <c r="C893" t="s">
        <v>1309</v>
      </c>
      <c r="D893">
        <v>3</v>
      </c>
      <c r="E893" t="s">
        <v>1165</v>
      </c>
      <c r="F893">
        <v>48</v>
      </c>
      <c r="G893">
        <v>437</v>
      </c>
      <c r="H893">
        <v>115</v>
      </c>
      <c r="I893">
        <v>0</v>
      </c>
      <c r="J893" t="s">
        <v>1195</v>
      </c>
      <c r="K893">
        <v>278789100</v>
      </c>
      <c r="L893" s="2">
        <v>1638.9480000000001</v>
      </c>
    </row>
    <row r="894" spans="1:12" x14ac:dyDescent="0.2">
      <c r="A894" t="s">
        <v>2378</v>
      </c>
      <c r="B894" t="s">
        <v>1634</v>
      </c>
      <c r="C894" t="s">
        <v>1635</v>
      </c>
      <c r="D894">
        <v>1</v>
      </c>
      <c r="E894" t="s">
        <v>1165</v>
      </c>
      <c r="F894">
        <v>64</v>
      </c>
      <c r="G894">
        <v>210</v>
      </c>
      <c r="H894">
        <v>228</v>
      </c>
      <c r="I894">
        <v>0</v>
      </c>
      <c r="J894" t="s">
        <v>1195</v>
      </c>
      <c r="K894">
        <v>278789100</v>
      </c>
      <c r="L894" s="2">
        <v>0</v>
      </c>
    </row>
    <row r="895" spans="1:12" x14ac:dyDescent="0.2">
      <c r="A895" t="s">
        <v>2379</v>
      </c>
      <c r="B895" t="s">
        <v>1731</v>
      </c>
      <c r="C895" t="s">
        <v>1732</v>
      </c>
      <c r="D895">
        <v>3</v>
      </c>
      <c r="E895" t="s">
        <v>1165</v>
      </c>
      <c r="F895">
        <v>52</v>
      </c>
      <c r="G895">
        <v>933</v>
      </c>
      <c r="H895">
        <v>110</v>
      </c>
      <c r="I895">
        <v>0</v>
      </c>
      <c r="J895" t="s">
        <v>1168</v>
      </c>
      <c r="K895">
        <v>272963200</v>
      </c>
      <c r="L895" s="2">
        <v>3512.8679999999999</v>
      </c>
    </row>
    <row r="896" spans="1:12" x14ac:dyDescent="0.2">
      <c r="A896" t="s">
        <v>2380</v>
      </c>
      <c r="B896" t="s">
        <v>1386</v>
      </c>
      <c r="C896" t="s">
        <v>1387</v>
      </c>
      <c r="D896">
        <v>4</v>
      </c>
      <c r="E896" t="s">
        <v>1165</v>
      </c>
      <c r="F896">
        <v>62</v>
      </c>
      <c r="G896">
        <v>837</v>
      </c>
      <c r="H896">
        <v>220</v>
      </c>
      <c r="I896">
        <v>0</v>
      </c>
      <c r="J896" t="s">
        <v>1345</v>
      </c>
      <c r="K896">
        <v>272352200</v>
      </c>
      <c r="L896" s="2">
        <v>0</v>
      </c>
    </row>
    <row r="897" spans="1:12" x14ac:dyDescent="0.2">
      <c r="A897" t="s">
        <v>2381</v>
      </c>
      <c r="B897" t="s">
        <v>2382</v>
      </c>
      <c r="C897" t="s">
        <v>2383</v>
      </c>
      <c r="D897">
        <v>3</v>
      </c>
      <c r="E897" t="s">
        <v>1165</v>
      </c>
      <c r="F897">
        <v>61</v>
      </c>
      <c r="G897">
        <v>618</v>
      </c>
      <c r="H897">
        <v>152</v>
      </c>
      <c r="I897">
        <v>0</v>
      </c>
      <c r="J897" t="s">
        <v>1345</v>
      </c>
      <c r="K897">
        <v>272352200</v>
      </c>
      <c r="L897" s="2">
        <v>1076.4059999999999</v>
      </c>
    </row>
    <row r="898" spans="1:12" x14ac:dyDescent="0.2">
      <c r="A898" t="s">
        <v>2384</v>
      </c>
      <c r="B898" t="s">
        <v>952</v>
      </c>
      <c r="C898" t="s">
        <v>953</v>
      </c>
      <c r="D898">
        <v>1</v>
      </c>
      <c r="E898" t="s">
        <v>1165</v>
      </c>
      <c r="F898">
        <v>26</v>
      </c>
      <c r="G898">
        <v>818</v>
      </c>
      <c r="H898">
        <v>57</v>
      </c>
      <c r="I898">
        <v>0</v>
      </c>
      <c r="J898" t="s">
        <v>1511</v>
      </c>
      <c r="K898">
        <v>278066500</v>
      </c>
      <c r="L898" s="2">
        <v>513.13199999999995</v>
      </c>
    </row>
    <row r="899" spans="1:12" x14ac:dyDescent="0.2">
      <c r="A899" t="s">
        <v>2385</v>
      </c>
      <c r="B899" t="s">
        <v>1197</v>
      </c>
      <c r="C899" t="s">
        <v>1198</v>
      </c>
      <c r="D899">
        <v>3</v>
      </c>
      <c r="E899" t="s">
        <v>1165</v>
      </c>
      <c r="F899">
        <v>62</v>
      </c>
      <c r="G899">
        <v>837</v>
      </c>
      <c r="H899">
        <v>220</v>
      </c>
      <c r="I899">
        <v>0</v>
      </c>
      <c r="J899" t="s">
        <v>1199</v>
      </c>
      <c r="K899">
        <v>271630900</v>
      </c>
      <c r="L899" s="2">
        <v>0</v>
      </c>
    </row>
    <row r="900" spans="1:12" x14ac:dyDescent="0.2">
      <c r="A900" t="s">
        <v>2386</v>
      </c>
      <c r="B900" t="s">
        <v>1409</v>
      </c>
      <c r="C900" t="s">
        <v>1410</v>
      </c>
      <c r="D900">
        <v>1</v>
      </c>
      <c r="E900" t="s">
        <v>1165</v>
      </c>
      <c r="F900">
        <v>26</v>
      </c>
      <c r="G900">
        <v>817</v>
      </c>
      <c r="H900">
        <v>57</v>
      </c>
      <c r="I900">
        <v>0</v>
      </c>
      <c r="J900" t="s">
        <v>1221</v>
      </c>
      <c r="K900">
        <v>271952600</v>
      </c>
      <c r="L900" s="2">
        <v>503.31799999999998</v>
      </c>
    </row>
    <row r="901" spans="1:12" x14ac:dyDescent="0.2">
      <c r="A901" t="s">
        <v>2387</v>
      </c>
      <c r="B901" t="s">
        <v>952</v>
      </c>
      <c r="C901" t="s">
        <v>953</v>
      </c>
      <c r="D901">
        <v>3</v>
      </c>
      <c r="E901" t="s">
        <v>1165</v>
      </c>
      <c r="F901">
        <v>26</v>
      </c>
      <c r="G901">
        <v>818</v>
      </c>
      <c r="H901">
        <v>57</v>
      </c>
      <c r="I901">
        <v>0</v>
      </c>
      <c r="J901" t="s">
        <v>1221</v>
      </c>
      <c r="K901">
        <v>271952600</v>
      </c>
      <c r="L901" s="2">
        <v>513.13199999999995</v>
      </c>
    </row>
    <row r="902" spans="1:12" x14ac:dyDescent="0.2">
      <c r="A902" t="s">
        <v>2388</v>
      </c>
      <c r="B902" t="s">
        <v>2389</v>
      </c>
      <c r="C902" t="s">
        <v>2390</v>
      </c>
      <c r="D902">
        <v>2</v>
      </c>
      <c r="E902" t="s">
        <v>1165</v>
      </c>
      <c r="F902">
        <v>5</v>
      </c>
      <c r="G902">
        <v>61</v>
      </c>
      <c r="H902">
        <v>287</v>
      </c>
      <c r="I902">
        <v>0</v>
      </c>
      <c r="J902" t="s">
        <v>1192</v>
      </c>
      <c r="K902">
        <v>271944400</v>
      </c>
      <c r="L902" s="2">
        <v>2890.6680000000001</v>
      </c>
    </row>
    <row r="903" spans="1:12" x14ac:dyDescent="0.2">
      <c r="A903" t="s">
        <v>2391</v>
      </c>
      <c r="B903" t="s">
        <v>1359</v>
      </c>
      <c r="C903" t="s">
        <v>1360</v>
      </c>
      <c r="D903">
        <v>3</v>
      </c>
      <c r="E903" t="s">
        <v>1165</v>
      </c>
      <c r="F903">
        <v>46</v>
      </c>
      <c r="G903">
        <v>390</v>
      </c>
      <c r="H903">
        <v>91</v>
      </c>
      <c r="I903">
        <v>0</v>
      </c>
      <c r="J903" t="s">
        <v>1343</v>
      </c>
      <c r="K903">
        <v>278709400</v>
      </c>
      <c r="L903" s="2">
        <v>250.71</v>
      </c>
    </row>
    <row r="904" spans="1:12" x14ac:dyDescent="0.2">
      <c r="A904" t="s">
        <v>2392</v>
      </c>
      <c r="B904" t="s">
        <v>952</v>
      </c>
      <c r="C904" t="s">
        <v>953</v>
      </c>
      <c r="D904">
        <v>1</v>
      </c>
      <c r="E904" t="s">
        <v>1165</v>
      </c>
      <c r="F904">
        <v>26</v>
      </c>
      <c r="G904">
        <v>818</v>
      </c>
      <c r="H904">
        <v>57</v>
      </c>
      <c r="I904">
        <v>0</v>
      </c>
      <c r="J904" t="s">
        <v>1190</v>
      </c>
      <c r="K904">
        <v>271990600</v>
      </c>
      <c r="L904" s="2">
        <v>513.13199999999995</v>
      </c>
    </row>
    <row r="905" spans="1:12" x14ac:dyDescent="0.2">
      <c r="A905" t="s">
        <v>2393</v>
      </c>
      <c r="B905" t="s">
        <v>1201</v>
      </c>
      <c r="C905" t="s">
        <v>1202</v>
      </c>
      <c r="D905">
        <v>1</v>
      </c>
      <c r="E905" t="s">
        <v>1165</v>
      </c>
      <c r="F905">
        <v>80</v>
      </c>
      <c r="G905">
        <v>761</v>
      </c>
      <c r="H905">
        <v>64</v>
      </c>
      <c r="I905">
        <v>0</v>
      </c>
      <c r="J905" t="s">
        <v>1174</v>
      </c>
      <c r="K905">
        <v>271993600</v>
      </c>
      <c r="L905" s="2">
        <v>992.226</v>
      </c>
    </row>
    <row r="906" spans="1:12" x14ac:dyDescent="0.2">
      <c r="A906" t="s">
        <v>2394</v>
      </c>
      <c r="B906" t="s">
        <v>1215</v>
      </c>
      <c r="C906" t="s">
        <v>1216</v>
      </c>
      <c r="D906">
        <v>2</v>
      </c>
      <c r="E906" t="s">
        <v>1165</v>
      </c>
      <c r="F906">
        <v>48</v>
      </c>
      <c r="G906">
        <v>428</v>
      </c>
      <c r="H906">
        <v>106</v>
      </c>
      <c r="I906">
        <v>0</v>
      </c>
      <c r="J906" t="s">
        <v>1166</v>
      </c>
      <c r="K906">
        <v>273865500</v>
      </c>
      <c r="L906" s="2">
        <v>0</v>
      </c>
    </row>
    <row r="907" spans="1:12" x14ac:dyDescent="0.2">
      <c r="A907" t="s">
        <v>2395</v>
      </c>
      <c r="B907" t="s">
        <v>1268</v>
      </c>
      <c r="C907" t="s">
        <v>1269</v>
      </c>
      <c r="D907">
        <v>2</v>
      </c>
      <c r="E907" t="s">
        <v>1165</v>
      </c>
      <c r="F907">
        <v>41</v>
      </c>
      <c r="G907">
        <v>371</v>
      </c>
      <c r="H907">
        <v>86</v>
      </c>
      <c r="I907">
        <v>0</v>
      </c>
      <c r="J907" t="s">
        <v>1192</v>
      </c>
      <c r="K907">
        <v>271944400</v>
      </c>
      <c r="L907" s="2">
        <v>0</v>
      </c>
    </row>
    <row r="908" spans="1:12" x14ac:dyDescent="0.2">
      <c r="A908" t="s">
        <v>2396</v>
      </c>
      <c r="B908" t="s">
        <v>2397</v>
      </c>
      <c r="C908" t="s">
        <v>2398</v>
      </c>
      <c r="D908">
        <v>1</v>
      </c>
      <c r="E908" t="s">
        <v>1165</v>
      </c>
      <c r="F908">
        <v>23</v>
      </c>
      <c r="G908">
        <v>258</v>
      </c>
      <c r="H908">
        <v>52</v>
      </c>
      <c r="I908">
        <v>0</v>
      </c>
      <c r="J908" t="s">
        <v>1316</v>
      </c>
      <c r="K908">
        <v>278889300</v>
      </c>
      <c r="L908" s="2">
        <v>1461.0719999999999</v>
      </c>
    </row>
    <row r="909" spans="1:12" x14ac:dyDescent="0.2">
      <c r="A909" t="s">
        <v>2399</v>
      </c>
      <c r="B909" t="s">
        <v>937</v>
      </c>
      <c r="C909" t="s">
        <v>938</v>
      </c>
      <c r="D909">
        <v>4</v>
      </c>
      <c r="E909" t="s">
        <v>1165</v>
      </c>
      <c r="F909">
        <v>26</v>
      </c>
      <c r="G909">
        <v>269</v>
      </c>
      <c r="H909">
        <v>58</v>
      </c>
      <c r="I909">
        <v>0</v>
      </c>
      <c r="J909" t="s">
        <v>1195</v>
      </c>
      <c r="K909">
        <v>278789100</v>
      </c>
      <c r="L909" s="2">
        <v>1096.5360000000001</v>
      </c>
    </row>
    <row r="910" spans="1:12" x14ac:dyDescent="0.2">
      <c r="A910" t="s">
        <v>2400</v>
      </c>
      <c r="B910" t="s">
        <v>1634</v>
      </c>
      <c r="C910" t="s">
        <v>1635</v>
      </c>
      <c r="D910">
        <v>3</v>
      </c>
      <c r="E910" t="s">
        <v>1165</v>
      </c>
      <c r="F910">
        <v>64</v>
      </c>
      <c r="G910">
        <v>210</v>
      </c>
      <c r="H910">
        <v>228</v>
      </c>
      <c r="I910">
        <v>0</v>
      </c>
      <c r="J910" t="s">
        <v>1213</v>
      </c>
      <c r="K910">
        <v>271909200</v>
      </c>
      <c r="L910" s="2">
        <v>0</v>
      </c>
    </row>
    <row r="911" spans="1:12" x14ac:dyDescent="0.2">
      <c r="A911" t="s">
        <v>2401</v>
      </c>
      <c r="B911" t="s">
        <v>1215</v>
      </c>
      <c r="C911" t="s">
        <v>1216</v>
      </c>
      <c r="D911">
        <v>2</v>
      </c>
      <c r="E911" t="s">
        <v>1165</v>
      </c>
      <c r="F911">
        <v>48</v>
      </c>
      <c r="G911">
        <v>428</v>
      </c>
      <c r="H911">
        <v>106</v>
      </c>
      <c r="I911">
        <v>0</v>
      </c>
      <c r="J911" t="s">
        <v>1166</v>
      </c>
      <c r="K911">
        <v>273865500</v>
      </c>
      <c r="L911" s="2">
        <v>0</v>
      </c>
    </row>
    <row r="912" spans="1:12" x14ac:dyDescent="0.2">
      <c r="A912" t="s">
        <v>2402</v>
      </c>
      <c r="B912" t="s">
        <v>2403</v>
      </c>
      <c r="C912" t="s">
        <v>2404</v>
      </c>
      <c r="D912">
        <v>4</v>
      </c>
      <c r="E912" t="s">
        <v>1165</v>
      </c>
      <c r="F912">
        <v>48</v>
      </c>
      <c r="G912">
        <v>437</v>
      </c>
      <c r="H912">
        <v>115</v>
      </c>
      <c r="I912">
        <v>0</v>
      </c>
      <c r="J912" t="s">
        <v>1190</v>
      </c>
      <c r="K912">
        <v>271990600</v>
      </c>
      <c r="L912" s="2">
        <v>1638.9480000000001</v>
      </c>
    </row>
    <row r="913" spans="1:12" x14ac:dyDescent="0.2">
      <c r="A913" t="s">
        <v>2405</v>
      </c>
      <c r="B913" t="s">
        <v>1573</v>
      </c>
      <c r="C913" t="s">
        <v>1574</v>
      </c>
      <c r="D913">
        <v>2</v>
      </c>
      <c r="E913" t="s">
        <v>1165</v>
      </c>
      <c r="F913">
        <v>26</v>
      </c>
      <c r="G913">
        <v>264</v>
      </c>
      <c r="H913">
        <v>58</v>
      </c>
      <c r="I913">
        <v>0</v>
      </c>
      <c r="J913" t="s">
        <v>1358</v>
      </c>
      <c r="K913">
        <v>271988200</v>
      </c>
      <c r="L913" s="2">
        <v>1096.5360000000001</v>
      </c>
    </row>
    <row r="914" spans="1:12" x14ac:dyDescent="0.2">
      <c r="A914" t="s">
        <v>2406</v>
      </c>
      <c r="B914" t="s">
        <v>952</v>
      </c>
      <c r="C914" t="s">
        <v>953</v>
      </c>
      <c r="D914">
        <v>3</v>
      </c>
      <c r="E914" t="s">
        <v>1165</v>
      </c>
      <c r="F914">
        <v>26</v>
      </c>
      <c r="G914">
        <v>818</v>
      </c>
      <c r="H914">
        <v>57</v>
      </c>
      <c r="I914">
        <v>0</v>
      </c>
      <c r="J914" t="s">
        <v>1241</v>
      </c>
      <c r="K914">
        <v>271979100</v>
      </c>
      <c r="L914" s="2">
        <v>513.13199999999995</v>
      </c>
    </row>
    <row r="915" spans="1:12" x14ac:dyDescent="0.2">
      <c r="A915" t="s">
        <v>2406</v>
      </c>
      <c r="B915" t="s">
        <v>655</v>
      </c>
      <c r="C915" t="s">
        <v>656</v>
      </c>
      <c r="D915">
        <v>2</v>
      </c>
      <c r="E915" t="s">
        <v>1165</v>
      </c>
      <c r="F915">
        <v>51</v>
      </c>
      <c r="G915">
        <v>849</v>
      </c>
      <c r="H915">
        <v>237</v>
      </c>
      <c r="I915">
        <v>0</v>
      </c>
      <c r="J915" t="s">
        <v>1253</v>
      </c>
      <c r="K915">
        <v>271999200</v>
      </c>
      <c r="L915" s="2">
        <v>0</v>
      </c>
    </row>
    <row r="916" spans="1:12" x14ac:dyDescent="0.2">
      <c r="A916" t="s">
        <v>2407</v>
      </c>
      <c r="B916" t="s">
        <v>1233</v>
      </c>
      <c r="C916" t="s">
        <v>1234</v>
      </c>
      <c r="D916">
        <v>4</v>
      </c>
      <c r="E916" t="s">
        <v>1165</v>
      </c>
      <c r="F916">
        <v>19</v>
      </c>
      <c r="G916">
        <v>110</v>
      </c>
      <c r="H916">
        <v>19</v>
      </c>
      <c r="I916">
        <v>0</v>
      </c>
      <c r="J916" t="s">
        <v>1336</v>
      </c>
      <c r="K916">
        <v>271989200</v>
      </c>
      <c r="L916" s="2">
        <v>412.84800000000001</v>
      </c>
    </row>
    <row r="917" spans="1:12" x14ac:dyDescent="0.2">
      <c r="A917" t="s">
        <v>2408</v>
      </c>
      <c r="B917" t="s">
        <v>2409</v>
      </c>
      <c r="C917" t="s">
        <v>2410</v>
      </c>
      <c r="D917">
        <v>4</v>
      </c>
      <c r="E917" t="s">
        <v>1165</v>
      </c>
      <c r="F917">
        <v>13</v>
      </c>
      <c r="G917">
        <v>38</v>
      </c>
      <c r="H917">
        <v>262</v>
      </c>
      <c r="I917">
        <v>0</v>
      </c>
      <c r="J917" t="s">
        <v>1334</v>
      </c>
      <c r="K917">
        <v>271991100</v>
      </c>
      <c r="L917" s="2">
        <v>12940.662</v>
      </c>
    </row>
    <row r="918" spans="1:12" x14ac:dyDescent="0.2">
      <c r="A918" t="s">
        <v>2408</v>
      </c>
      <c r="B918" t="s">
        <v>2411</v>
      </c>
      <c r="C918" t="s">
        <v>2412</v>
      </c>
      <c r="D918">
        <v>4</v>
      </c>
      <c r="E918" t="s">
        <v>1165</v>
      </c>
      <c r="F918">
        <v>13</v>
      </c>
      <c r="G918">
        <v>38</v>
      </c>
      <c r="H918">
        <v>262</v>
      </c>
      <c r="I918">
        <v>0</v>
      </c>
      <c r="J918" t="s">
        <v>1334</v>
      </c>
      <c r="K918">
        <v>271991100</v>
      </c>
      <c r="L918" s="2">
        <v>12940.662</v>
      </c>
    </row>
    <row r="919" spans="1:12" x14ac:dyDescent="0.2">
      <c r="A919" t="s">
        <v>2413</v>
      </c>
      <c r="B919" t="s">
        <v>952</v>
      </c>
      <c r="C919" t="s">
        <v>953</v>
      </c>
      <c r="D919">
        <v>3</v>
      </c>
      <c r="E919" t="s">
        <v>1165</v>
      </c>
      <c r="F919">
        <v>26</v>
      </c>
      <c r="G919">
        <v>818</v>
      </c>
      <c r="H919">
        <v>57</v>
      </c>
      <c r="I919">
        <v>0</v>
      </c>
      <c r="J919" t="s">
        <v>1221</v>
      </c>
      <c r="K919">
        <v>271952600</v>
      </c>
      <c r="L919" s="2">
        <v>513.13199999999995</v>
      </c>
    </row>
    <row r="920" spans="1:12" x14ac:dyDescent="0.2">
      <c r="A920" t="s">
        <v>2413</v>
      </c>
      <c r="B920" t="s">
        <v>1409</v>
      </c>
      <c r="C920" t="s">
        <v>1410</v>
      </c>
      <c r="D920">
        <v>3</v>
      </c>
      <c r="E920" t="s">
        <v>1165</v>
      </c>
      <c r="F920">
        <v>26</v>
      </c>
      <c r="G920">
        <v>817</v>
      </c>
      <c r="H920">
        <v>57</v>
      </c>
      <c r="I920">
        <v>0</v>
      </c>
      <c r="J920" t="s">
        <v>1221</v>
      </c>
      <c r="K920">
        <v>271952600</v>
      </c>
      <c r="L920" s="2">
        <v>513.13199999999995</v>
      </c>
    </row>
    <row r="921" spans="1:12" x14ac:dyDescent="0.2">
      <c r="A921" t="s">
        <v>2414</v>
      </c>
      <c r="B921" t="s">
        <v>1215</v>
      </c>
      <c r="C921" t="s">
        <v>1216</v>
      </c>
      <c r="D921">
        <v>1</v>
      </c>
      <c r="E921" t="s">
        <v>1165</v>
      </c>
      <c r="F921">
        <v>48</v>
      </c>
      <c r="G921">
        <v>428</v>
      </c>
      <c r="H921">
        <v>106</v>
      </c>
      <c r="I921">
        <v>0</v>
      </c>
      <c r="J921" t="s">
        <v>1221</v>
      </c>
      <c r="K921">
        <v>271952600</v>
      </c>
      <c r="L921" s="2">
        <v>0</v>
      </c>
    </row>
    <row r="922" spans="1:12" x14ac:dyDescent="0.2">
      <c r="A922" t="s">
        <v>2415</v>
      </c>
      <c r="B922" t="s">
        <v>1251</v>
      </c>
      <c r="C922" t="s">
        <v>1252</v>
      </c>
      <c r="D922">
        <v>2</v>
      </c>
      <c r="E922" t="s">
        <v>1165</v>
      </c>
      <c r="F922">
        <v>36</v>
      </c>
      <c r="G922">
        <v>912</v>
      </c>
      <c r="H922">
        <v>258</v>
      </c>
      <c r="I922">
        <v>0</v>
      </c>
      <c r="J922" t="s">
        <v>1168</v>
      </c>
      <c r="K922">
        <v>272963200</v>
      </c>
      <c r="L922" s="2">
        <v>730.90200000000004</v>
      </c>
    </row>
    <row r="923" spans="1:12" x14ac:dyDescent="0.2">
      <c r="A923" t="s">
        <v>2416</v>
      </c>
      <c r="B923" t="s">
        <v>1193</v>
      </c>
      <c r="C923" t="s">
        <v>1194</v>
      </c>
      <c r="D923">
        <v>4</v>
      </c>
      <c r="E923" t="s">
        <v>1165</v>
      </c>
      <c r="F923">
        <v>36</v>
      </c>
      <c r="G923">
        <v>912</v>
      </c>
      <c r="H923">
        <v>258</v>
      </c>
      <c r="I923">
        <v>0</v>
      </c>
      <c r="J923" t="s">
        <v>1465</v>
      </c>
      <c r="K923">
        <v>271327000</v>
      </c>
      <c r="L923" s="2">
        <v>730.90200000000004</v>
      </c>
    </row>
    <row r="924" spans="1:12" x14ac:dyDescent="0.2">
      <c r="A924" t="s">
        <v>2417</v>
      </c>
      <c r="B924" t="s">
        <v>952</v>
      </c>
      <c r="C924" t="s">
        <v>953</v>
      </c>
      <c r="D924">
        <v>4</v>
      </c>
      <c r="E924" t="s">
        <v>1165</v>
      </c>
      <c r="F924">
        <v>26</v>
      </c>
      <c r="G924">
        <v>818</v>
      </c>
      <c r="H924">
        <v>57</v>
      </c>
      <c r="I924">
        <v>0</v>
      </c>
      <c r="J924" t="s">
        <v>1199</v>
      </c>
      <c r="K924">
        <v>271630900</v>
      </c>
      <c r="L924" s="2">
        <v>513.13199999999995</v>
      </c>
    </row>
    <row r="925" spans="1:12" x14ac:dyDescent="0.2">
      <c r="A925" t="s">
        <v>2418</v>
      </c>
      <c r="B925" t="s">
        <v>1994</v>
      </c>
      <c r="C925" t="s">
        <v>1995</v>
      </c>
      <c r="D925">
        <v>4</v>
      </c>
      <c r="E925" t="s">
        <v>1165</v>
      </c>
      <c r="F925">
        <v>63</v>
      </c>
      <c r="G925">
        <v>614</v>
      </c>
      <c r="H925">
        <v>149</v>
      </c>
      <c r="I925">
        <v>0</v>
      </c>
      <c r="J925" t="s">
        <v>1210</v>
      </c>
      <c r="K925">
        <v>271994100</v>
      </c>
      <c r="L925" s="2">
        <v>553.15</v>
      </c>
    </row>
    <row r="926" spans="1:12" x14ac:dyDescent="0.2">
      <c r="A926" t="s">
        <v>2419</v>
      </c>
      <c r="B926" t="s">
        <v>1386</v>
      </c>
      <c r="C926" t="s">
        <v>1387</v>
      </c>
      <c r="D926">
        <v>1</v>
      </c>
      <c r="E926" t="s">
        <v>1165</v>
      </c>
      <c r="F926">
        <v>62</v>
      </c>
      <c r="G926">
        <v>837</v>
      </c>
      <c r="H926">
        <v>220</v>
      </c>
      <c r="I926">
        <v>0</v>
      </c>
      <c r="J926" t="s">
        <v>1221</v>
      </c>
      <c r="K926">
        <v>271952600</v>
      </c>
      <c r="L926" s="2">
        <v>0</v>
      </c>
    </row>
    <row r="927" spans="1:12" x14ac:dyDescent="0.2">
      <c r="A927" t="s">
        <v>2420</v>
      </c>
      <c r="B927" t="s">
        <v>2421</v>
      </c>
      <c r="C927" t="s">
        <v>2422</v>
      </c>
      <c r="D927">
        <v>3</v>
      </c>
      <c r="E927" t="s">
        <v>1165</v>
      </c>
      <c r="F927">
        <v>39</v>
      </c>
      <c r="G927">
        <v>306</v>
      </c>
      <c r="H927">
        <v>295</v>
      </c>
      <c r="I927">
        <v>0</v>
      </c>
      <c r="J927" t="s">
        <v>1221</v>
      </c>
      <c r="K927">
        <v>271952600</v>
      </c>
      <c r="L927" s="2">
        <v>4319.5320000000002</v>
      </c>
    </row>
    <row r="928" spans="1:12" x14ac:dyDescent="0.2">
      <c r="A928" t="s">
        <v>2420</v>
      </c>
      <c r="B928" t="s">
        <v>1994</v>
      </c>
      <c r="C928" t="s">
        <v>1995</v>
      </c>
      <c r="D928">
        <v>3</v>
      </c>
      <c r="E928" t="s">
        <v>1165</v>
      </c>
      <c r="F928">
        <v>63</v>
      </c>
      <c r="G928">
        <v>614</v>
      </c>
      <c r="H928">
        <v>149</v>
      </c>
      <c r="I928">
        <v>0</v>
      </c>
      <c r="J928" t="s">
        <v>1210</v>
      </c>
      <c r="K928">
        <v>271994100</v>
      </c>
      <c r="L928" s="2">
        <v>3114.66</v>
      </c>
    </row>
    <row r="929" spans="1:12" x14ac:dyDescent="0.2">
      <c r="A929" t="s">
        <v>2423</v>
      </c>
      <c r="B929" t="s">
        <v>1233</v>
      </c>
      <c r="C929" t="s">
        <v>1234</v>
      </c>
      <c r="D929">
        <v>2</v>
      </c>
      <c r="E929" t="s">
        <v>1165</v>
      </c>
      <c r="F929">
        <v>19</v>
      </c>
      <c r="G929">
        <v>110</v>
      </c>
      <c r="H929">
        <v>19</v>
      </c>
      <c r="I929">
        <v>0</v>
      </c>
      <c r="J929" t="s">
        <v>1511</v>
      </c>
      <c r="K929">
        <v>278066500</v>
      </c>
      <c r="L929" s="2">
        <v>412.84800000000001</v>
      </c>
    </row>
    <row r="930" spans="1:12" x14ac:dyDescent="0.2">
      <c r="A930" t="s">
        <v>2423</v>
      </c>
      <c r="B930" t="s">
        <v>673</v>
      </c>
      <c r="C930" t="s">
        <v>674</v>
      </c>
      <c r="D930">
        <v>2</v>
      </c>
      <c r="E930" t="s">
        <v>1165</v>
      </c>
      <c r="F930">
        <v>51</v>
      </c>
      <c r="G930">
        <v>849</v>
      </c>
      <c r="H930">
        <v>237</v>
      </c>
      <c r="I930">
        <v>0</v>
      </c>
      <c r="J930" t="s">
        <v>1511</v>
      </c>
      <c r="K930">
        <v>278066500</v>
      </c>
      <c r="L930" s="2">
        <v>0</v>
      </c>
    </row>
    <row r="931" spans="1:12" x14ac:dyDescent="0.2">
      <c r="A931" t="s">
        <v>2424</v>
      </c>
      <c r="B931" t="s">
        <v>1320</v>
      </c>
      <c r="C931" t="s">
        <v>1321</v>
      </c>
      <c r="D931">
        <v>2</v>
      </c>
      <c r="E931" t="s">
        <v>1165</v>
      </c>
      <c r="F931">
        <v>27</v>
      </c>
      <c r="G931">
        <v>906</v>
      </c>
      <c r="H931">
        <v>252</v>
      </c>
      <c r="I931">
        <v>0</v>
      </c>
      <c r="J931" t="s">
        <v>1221</v>
      </c>
      <c r="K931">
        <v>271952600</v>
      </c>
      <c r="L931" s="2">
        <v>0</v>
      </c>
    </row>
    <row r="932" spans="1:12" x14ac:dyDescent="0.2">
      <c r="A932" t="s">
        <v>2425</v>
      </c>
      <c r="B932" t="s">
        <v>1806</v>
      </c>
      <c r="C932" t="s">
        <v>1807</v>
      </c>
      <c r="D932">
        <v>1</v>
      </c>
      <c r="E932" t="s">
        <v>1165</v>
      </c>
      <c r="F932">
        <v>24</v>
      </c>
      <c r="G932">
        <v>267</v>
      </c>
      <c r="H932">
        <v>56</v>
      </c>
      <c r="I932">
        <v>0</v>
      </c>
      <c r="J932" t="s">
        <v>1221</v>
      </c>
      <c r="K932">
        <v>271952600</v>
      </c>
      <c r="L932" s="2">
        <v>1107.5160000000001</v>
      </c>
    </row>
    <row r="933" spans="1:12" x14ac:dyDescent="0.2">
      <c r="A933" t="s">
        <v>2426</v>
      </c>
      <c r="B933" t="s">
        <v>2222</v>
      </c>
      <c r="C933" t="s">
        <v>2223</v>
      </c>
      <c r="D933">
        <v>1</v>
      </c>
      <c r="E933" t="s">
        <v>1165</v>
      </c>
      <c r="F933">
        <v>34</v>
      </c>
      <c r="G933">
        <v>328</v>
      </c>
      <c r="H933">
        <v>74</v>
      </c>
      <c r="I933">
        <v>0</v>
      </c>
      <c r="J933" t="s">
        <v>1276</v>
      </c>
      <c r="K933">
        <v>273825700</v>
      </c>
      <c r="L933" s="2">
        <v>1749.114</v>
      </c>
    </row>
    <row r="934" spans="1:12" x14ac:dyDescent="0.2">
      <c r="A934" t="s">
        <v>2427</v>
      </c>
      <c r="B934" t="s">
        <v>1426</v>
      </c>
      <c r="C934" t="s">
        <v>1427</v>
      </c>
      <c r="D934">
        <v>3</v>
      </c>
      <c r="E934" t="s">
        <v>1165</v>
      </c>
      <c r="F934">
        <v>62</v>
      </c>
      <c r="G934">
        <v>837</v>
      </c>
      <c r="H934">
        <v>220</v>
      </c>
      <c r="I934">
        <v>0</v>
      </c>
      <c r="J934" t="s">
        <v>1199</v>
      </c>
      <c r="K934">
        <v>271630900</v>
      </c>
      <c r="L934" s="2">
        <v>0</v>
      </c>
    </row>
    <row r="935" spans="1:12" x14ac:dyDescent="0.2">
      <c r="A935" t="s">
        <v>2428</v>
      </c>
      <c r="B935" t="s">
        <v>1233</v>
      </c>
      <c r="C935" t="s">
        <v>1234</v>
      </c>
      <c r="D935">
        <v>4</v>
      </c>
      <c r="E935" t="s">
        <v>1165</v>
      </c>
      <c r="F935">
        <v>19</v>
      </c>
      <c r="G935">
        <v>110</v>
      </c>
      <c r="H935">
        <v>19</v>
      </c>
      <c r="I935">
        <v>0</v>
      </c>
      <c r="J935" t="s">
        <v>1343</v>
      </c>
      <c r="K935">
        <v>278709400</v>
      </c>
      <c r="L935" s="2">
        <v>412.84800000000001</v>
      </c>
    </row>
    <row r="936" spans="1:12" x14ac:dyDescent="0.2">
      <c r="A936" t="s">
        <v>2429</v>
      </c>
      <c r="B936" t="s">
        <v>943</v>
      </c>
      <c r="C936" t="s">
        <v>944</v>
      </c>
      <c r="D936">
        <v>4</v>
      </c>
      <c r="E936" t="s">
        <v>1165</v>
      </c>
      <c r="F936">
        <v>26</v>
      </c>
      <c r="G936">
        <v>264</v>
      </c>
      <c r="H936">
        <v>58</v>
      </c>
      <c r="I936">
        <v>0</v>
      </c>
      <c r="J936" t="s">
        <v>1253</v>
      </c>
      <c r="K936">
        <v>271999200</v>
      </c>
      <c r="L936" s="2">
        <v>1096.5360000000001</v>
      </c>
    </row>
    <row r="937" spans="1:12" x14ac:dyDescent="0.2">
      <c r="A937" t="s">
        <v>2430</v>
      </c>
      <c r="B937" t="s">
        <v>937</v>
      </c>
      <c r="C937" t="s">
        <v>938</v>
      </c>
      <c r="D937">
        <v>3</v>
      </c>
      <c r="E937" t="s">
        <v>1165</v>
      </c>
      <c r="F937">
        <v>26</v>
      </c>
      <c r="G937">
        <v>269</v>
      </c>
      <c r="H937">
        <v>58</v>
      </c>
      <c r="I937">
        <v>0</v>
      </c>
      <c r="J937" t="s">
        <v>1257</v>
      </c>
      <c r="K937">
        <v>278083200</v>
      </c>
      <c r="L937" s="2">
        <v>1066.576</v>
      </c>
    </row>
    <row r="938" spans="1:12" x14ac:dyDescent="0.2">
      <c r="A938" t="s">
        <v>2431</v>
      </c>
      <c r="B938" t="s">
        <v>1498</v>
      </c>
      <c r="C938" t="s">
        <v>1499</v>
      </c>
      <c r="D938">
        <v>4</v>
      </c>
      <c r="E938" t="s">
        <v>1165</v>
      </c>
      <c r="F938">
        <v>64</v>
      </c>
      <c r="G938">
        <v>187</v>
      </c>
      <c r="H938">
        <v>228</v>
      </c>
      <c r="I938">
        <v>0</v>
      </c>
      <c r="J938" t="s">
        <v>1199</v>
      </c>
      <c r="K938">
        <v>271630900</v>
      </c>
      <c r="L938" s="2">
        <v>0</v>
      </c>
    </row>
    <row r="939" spans="1:12" x14ac:dyDescent="0.2">
      <c r="A939" t="s">
        <v>2432</v>
      </c>
      <c r="B939" t="s">
        <v>1169</v>
      </c>
      <c r="C939" t="s">
        <v>1170</v>
      </c>
      <c r="D939">
        <v>4</v>
      </c>
      <c r="E939" t="s">
        <v>1165</v>
      </c>
      <c r="F939">
        <v>52</v>
      </c>
      <c r="G939">
        <v>353</v>
      </c>
      <c r="H939">
        <v>216</v>
      </c>
      <c r="I939">
        <v>0</v>
      </c>
      <c r="J939" t="s">
        <v>1168</v>
      </c>
      <c r="K939">
        <v>272963200</v>
      </c>
      <c r="L939" s="2">
        <v>9819.4140000000007</v>
      </c>
    </row>
    <row r="940" spans="1:12" x14ac:dyDescent="0.2">
      <c r="A940" t="s">
        <v>2433</v>
      </c>
      <c r="B940" t="s">
        <v>1091</v>
      </c>
      <c r="C940" t="s">
        <v>1092</v>
      </c>
      <c r="D940">
        <v>2</v>
      </c>
      <c r="E940" t="s">
        <v>1165</v>
      </c>
      <c r="F940">
        <v>21</v>
      </c>
      <c r="G940">
        <v>251</v>
      </c>
      <c r="H940">
        <v>13</v>
      </c>
      <c r="I940">
        <v>0</v>
      </c>
      <c r="J940" t="s">
        <v>1241</v>
      </c>
      <c r="K940">
        <v>271979100</v>
      </c>
      <c r="L940" s="2">
        <v>177.17699999999999</v>
      </c>
    </row>
    <row r="941" spans="1:12" x14ac:dyDescent="0.2">
      <c r="A941" t="s">
        <v>2434</v>
      </c>
      <c r="B941" t="s">
        <v>1573</v>
      </c>
      <c r="C941" t="s">
        <v>1574</v>
      </c>
      <c r="D941">
        <v>4</v>
      </c>
      <c r="E941" t="s">
        <v>1165</v>
      </c>
      <c r="F941">
        <v>26</v>
      </c>
      <c r="G941">
        <v>264</v>
      </c>
      <c r="H941">
        <v>58</v>
      </c>
      <c r="I941">
        <v>0</v>
      </c>
      <c r="J941" t="s">
        <v>1358</v>
      </c>
      <c r="K941">
        <v>271988200</v>
      </c>
      <c r="L941" s="2">
        <v>1096.5360000000001</v>
      </c>
    </row>
    <row r="942" spans="1:12" x14ac:dyDescent="0.2">
      <c r="A942" t="s">
        <v>2435</v>
      </c>
      <c r="B942" t="s">
        <v>1233</v>
      </c>
      <c r="C942" t="s">
        <v>1234</v>
      </c>
      <c r="D942">
        <v>2</v>
      </c>
      <c r="E942" t="s">
        <v>1165</v>
      </c>
      <c r="F942">
        <v>19</v>
      </c>
      <c r="G942">
        <v>110</v>
      </c>
      <c r="H942">
        <v>19</v>
      </c>
      <c r="I942">
        <v>0</v>
      </c>
      <c r="J942" t="s">
        <v>1192</v>
      </c>
      <c r="K942">
        <v>271944400</v>
      </c>
      <c r="L942" s="2">
        <v>412.84800000000001</v>
      </c>
    </row>
    <row r="943" spans="1:12" x14ac:dyDescent="0.2">
      <c r="A943" t="s">
        <v>2436</v>
      </c>
      <c r="B943" t="s">
        <v>1197</v>
      </c>
      <c r="C943" t="s">
        <v>1198</v>
      </c>
      <c r="D943">
        <v>4</v>
      </c>
      <c r="E943" t="s">
        <v>1165</v>
      </c>
      <c r="F943">
        <v>62</v>
      </c>
      <c r="G943">
        <v>837</v>
      </c>
      <c r="H943">
        <v>220</v>
      </c>
      <c r="I943">
        <v>0</v>
      </c>
      <c r="J943" t="s">
        <v>1199</v>
      </c>
      <c r="K943">
        <v>271630900</v>
      </c>
      <c r="L943" s="2">
        <v>0</v>
      </c>
    </row>
    <row r="944" spans="1:12" x14ac:dyDescent="0.2">
      <c r="A944" t="s">
        <v>2437</v>
      </c>
      <c r="B944" t="s">
        <v>1091</v>
      </c>
      <c r="C944" t="s">
        <v>1092</v>
      </c>
      <c r="D944">
        <v>1</v>
      </c>
      <c r="E944" t="s">
        <v>1165</v>
      </c>
      <c r="F944">
        <v>21</v>
      </c>
      <c r="G944">
        <v>251</v>
      </c>
      <c r="H944">
        <v>13</v>
      </c>
      <c r="I944">
        <v>0</v>
      </c>
      <c r="J944" t="s">
        <v>1248</v>
      </c>
      <c r="K944">
        <v>273842500</v>
      </c>
      <c r="L944" s="2">
        <v>0</v>
      </c>
    </row>
    <row r="945" spans="1:12" x14ac:dyDescent="0.2">
      <c r="A945" t="s">
        <v>2437</v>
      </c>
      <c r="B945" t="s">
        <v>1268</v>
      </c>
      <c r="C945" t="s">
        <v>1269</v>
      </c>
      <c r="D945">
        <v>1</v>
      </c>
      <c r="E945" t="s">
        <v>1165</v>
      </c>
      <c r="F945">
        <v>41</v>
      </c>
      <c r="G945">
        <v>371</v>
      </c>
      <c r="H945">
        <v>86</v>
      </c>
      <c r="I945">
        <v>0</v>
      </c>
      <c r="J945" t="s">
        <v>1192</v>
      </c>
      <c r="K945">
        <v>271944400</v>
      </c>
      <c r="L945" s="2">
        <v>0</v>
      </c>
    </row>
    <row r="946" spans="1:12" x14ac:dyDescent="0.2">
      <c r="A946" t="s">
        <v>2437</v>
      </c>
      <c r="B946" t="s">
        <v>1280</v>
      </c>
      <c r="C946" t="s">
        <v>1281</v>
      </c>
      <c r="D946">
        <v>1</v>
      </c>
      <c r="E946" t="s">
        <v>1165</v>
      </c>
      <c r="F946">
        <v>41</v>
      </c>
      <c r="G946">
        <v>371</v>
      </c>
      <c r="H946">
        <v>86</v>
      </c>
      <c r="I946">
        <v>0</v>
      </c>
      <c r="J946" t="s">
        <v>1192</v>
      </c>
      <c r="K946">
        <v>271944400</v>
      </c>
      <c r="L946" s="2">
        <v>0</v>
      </c>
    </row>
    <row r="947" spans="1:12" x14ac:dyDescent="0.2">
      <c r="A947" t="s">
        <v>2438</v>
      </c>
      <c r="B947" t="s">
        <v>1139</v>
      </c>
      <c r="C947" t="s">
        <v>1282</v>
      </c>
      <c r="D947">
        <v>1</v>
      </c>
      <c r="E947" t="s">
        <v>1165</v>
      </c>
      <c r="F947">
        <v>46</v>
      </c>
      <c r="G947">
        <v>391</v>
      </c>
      <c r="H947">
        <v>92</v>
      </c>
      <c r="I947">
        <v>0</v>
      </c>
      <c r="J947" t="s">
        <v>1192</v>
      </c>
      <c r="K947">
        <v>271944400</v>
      </c>
      <c r="L947" s="2">
        <v>0</v>
      </c>
    </row>
    <row r="948" spans="1:12" x14ac:dyDescent="0.2">
      <c r="A948" t="s">
        <v>2439</v>
      </c>
      <c r="B948" t="s">
        <v>2440</v>
      </c>
      <c r="C948" t="s">
        <v>2441</v>
      </c>
      <c r="D948">
        <v>4</v>
      </c>
      <c r="E948" t="s">
        <v>1165</v>
      </c>
      <c r="F948">
        <v>23</v>
      </c>
      <c r="G948">
        <v>255</v>
      </c>
      <c r="H948">
        <v>51</v>
      </c>
      <c r="I948">
        <v>0</v>
      </c>
      <c r="J948" t="s">
        <v>1176</v>
      </c>
      <c r="K948">
        <v>278302000</v>
      </c>
      <c r="L948" s="2">
        <v>3420.27</v>
      </c>
    </row>
    <row r="949" spans="1:12" x14ac:dyDescent="0.2">
      <c r="A949" t="s">
        <v>2439</v>
      </c>
      <c r="B949" t="s">
        <v>2442</v>
      </c>
      <c r="C949" t="s">
        <v>2443</v>
      </c>
      <c r="D949">
        <v>4</v>
      </c>
      <c r="E949" t="s">
        <v>1165</v>
      </c>
      <c r="F949">
        <v>45</v>
      </c>
      <c r="G949">
        <v>350</v>
      </c>
      <c r="H949">
        <v>79</v>
      </c>
      <c r="I949">
        <v>0</v>
      </c>
      <c r="J949" t="s">
        <v>1176</v>
      </c>
      <c r="K949">
        <v>278302000</v>
      </c>
      <c r="L949" s="2">
        <v>1274.412</v>
      </c>
    </row>
    <row r="950" spans="1:12" x14ac:dyDescent="0.2">
      <c r="A950" t="s">
        <v>2439</v>
      </c>
      <c r="B950" t="s">
        <v>595</v>
      </c>
      <c r="C950" t="s">
        <v>596</v>
      </c>
      <c r="D950">
        <v>4</v>
      </c>
      <c r="E950" t="s">
        <v>1165</v>
      </c>
      <c r="F950">
        <v>51</v>
      </c>
      <c r="G950">
        <v>849</v>
      </c>
      <c r="H950">
        <v>237</v>
      </c>
      <c r="I950">
        <v>0</v>
      </c>
      <c r="J950" t="s">
        <v>1176</v>
      </c>
      <c r="K950">
        <v>278302000</v>
      </c>
      <c r="L950" s="2">
        <v>0</v>
      </c>
    </row>
    <row r="951" spans="1:12" x14ac:dyDescent="0.2">
      <c r="A951" t="s">
        <v>2444</v>
      </c>
      <c r="B951" t="s">
        <v>2277</v>
      </c>
      <c r="C951" t="s">
        <v>2278</v>
      </c>
      <c r="D951">
        <v>4</v>
      </c>
      <c r="E951" t="s">
        <v>1165</v>
      </c>
      <c r="F951">
        <v>6</v>
      </c>
      <c r="G951">
        <v>49</v>
      </c>
      <c r="H951">
        <v>305</v>
      </c>
      <c r="I951">
        <v>0</v>
      </c>
      <c r="J951" t="s">
        <v>1195</v>
      </c>
      <c r="K951">
        <v>278789100</v>
      </c>
      <c r="L951" s="2">
        <v>2175.87</v>
      </c>
    </row>
    <row r="952" spans="1:12" x14ac:dyDescent="0.2">
      <c r="A952" t="s">
        <v>2445</v>
      </c>
      <c r="B952" t="s">
        <v>1091</v>
      </c>
      <c r="C952" t="s">
        <v>1092</v>
      </c>
      <c r="D952">
        <v>4</v>
      </c>
      <c r="E952" t="s">
        <v>1165</v>
      </c>
      <c r="F952">
        <v>21</v>
      </c>
      <c r="G952">
        <v>251</v>
      </c>
      <c r="H952">
        <v>13</v>
      </c>
      <c r="I952">
        <v>0</v>
      </c>
      <c r="J952" t="s">
        <v>1174</v>
      </c>
      <c r="K952">
        <v>271993600</v>
      </c>
      <c r="L952" s="2">
        <v>842.16600000000005</v>
      </c>
    </row>
    <row r="953" spans="1:12" x14ac:dyDescent="0.2">
      <c r="A953" t="s">
        <v>2446</v>
      </c>
      <c r="B953" t="s">
        <v>2447</v>
      </c>
      <c r="C953" t="s">
        <v>2448</v>
      </c>
      <c r="D953">
        <v>2</v>
      </c>
      <c r="E953" t="s">
        <v>1165</v>
      </c>
      <c r="F953">
        <v>10</v>
      </c>
      <c r="G953">
        <v>900</v>
      </c>
      <c r="H953">
        <v>306</v>
      </c>
      <c r="I953">
        <v>0</v>
      </c>
      <c r="J953" t="s">
        <v>1257</v>
      </c>
      <c r="K953">
        <v>278083200</v>
      </c>
      <c r="L953" s="2">
        <v>1344.318</v>
      </c>
    </row>
    <row r="954" spans="1:12" x14ac:dyDescent="0.2">
      <c r="A954" t="s">
        <v>2449</v>
      </c>
      <c r="B954" t="s">
        <v>1359</v>
      </c>
      <c r="C954" t="s">
        <v>1360</v>
      </c>
      <c r="D954">
        <v>4</v>
      </c>
      <c r="E954" t="s">
        <v>1165</v>
      </c>
      <c r="F954">
        <v>46</v>
      </c>
      <c r="G954">
        <v>390</v>
      </c>
      <c r="H954">
        <v>91</v>
      </c>
      <c r="I954">
        <v>0</v>
      </c>
      <c r="J954" t="s">
        <v>1316</v>
      </c>
      <c r="K954">
        <v>278889300</v>
      </c>
      <c r="L954" s="2">
        <v>250.71</v>
      </c>
    </row>
    <row r="955" spans="1:12" x14ac:dyDescent="0.2">
      <c r="A955" t="s">
        <v>2450</v>
      </c>
      <c r="B955" t="s">
        <v>1268</v>
      </c>
      <c r="C955" t="s">
        <v>1269</v>
      </c>
      <c r="D955">
        <v>2</v>
      </c>
      <c r="E955" t="s">
        <v>1165</v>
      </c>
      <c r="F955">
        <v>41</v>
      </c>
      <c r="G955">
        <v>371</v>
      </c>
      <c r="H955">
        <v>86</v>
      </c>
      <c r="I955">
        <v>0</v>
      </c>
      <c r="J955" t="s">
        <v>1210</v>
      </c>
      <c r="K955">
        <v>271994100</v>
      </c>
      <c r="L955" s="2">
        <v>542.04600000000005</v>
      </c>
    </row>
    <row r="956" spans="1:12" x14ac:dyDescent="0.2">
      <c r="A956" t="s">
        <v>2450</v>
      </c>
      <c r="B956" t="s">
        <v>1280</v>
      </c>
      <c r="C956" t="s">
        <v>1281</v>
      </c>
      <c r="D956">
        <v>2</v>
      </c>
      <c r="E956" t="s">
        <v>1165</v>
      </c>
      <c r="F956">
        <v>41</v>
      </c>
      <c r="G956">
        <v>371</v>
      </c>
      <c r="H956">
        <v>86</v>
      </c>
      <c r="I956">
        <v>0</v>
      </c>
      <c r="J956" t="s">
        <v>1210</v>
      </c>
      <c r="K956">
        <v>271994100</v>
      </c>
      <c r="L956" s="2">
        <v>542.04600000000005</v>
      </c>
    </row>
    <row r="957" spans="1:12" x14ac:dyDescent="0.2">
      <c r="A957" t="s">
        <v>2450</v>
      </c>
      <c r="B957" t="s">
        <v>1215</v>
      </c>
      <c r="C957" t="s">
        <v>1216</v>
      </c>
      <c r="D957">
        <v>2</v>
      </c>
      <c r="E957" t="s">
        <v>1165</v>
      </c>
      <c r="F957">
        <v>48</v>
      </c>
      <c r="G957">
        <v>428</v>
      </c>
      <c r="H957">
        <v>106</v>
      </c>
      <c r="I957">
        <v>0</v>
      </c>
      <c r="J957" t="s">
        <v>1210</v>
      </c>
      <c r="K957">
        <v>271994100</v>
      </c>
      <c r="L957" s="2">
        <v>0</v>
      </c>
    </row>
    <row r="958" spans="1:12" x14ac:dyDescent="0.2">
      <c r="A958" t="s">
        <v>2451</v>
      </c>
      <c r="B958" t="s">
        <v>1646</v>
      </c>
      <c r="C958" t="s">
        <v>1647</v>
      </c>
      <c r="D958">
        <v>3</v>
      </c>
      <c r="E958" t="s">
        <v>1165</v>
      </c>
      <c r="F958">
        <v>64</v>
      </c>
      <c r="G958">
        <v>189</v>
      </c>
      <c r="H958">
        <v>227</v>
      </c>
      <c r="I958">
        <v>0</v>
      </c>
      <c r="J958" t="s">
        <v>1223</v>
      </c>
      <c r="K958">
        <v>271972700</v>
      </c>
      <c r="L958" s="2">
        <v>0</v>
      </c>
    </row>
    <row r="959" spans="1:12" x14ac:dyDescent="0.2">
      <c r="A959" t="s">
        <v>2452</v>
      </c>
      <c r="B959" t="s">
        <v>1061</v>
      </c>
      <c r="C959" t="s">
        <v>1062</v>
      </c>
      <c r="D959">
        <v>4</v>
      </c>
      <c r="E959" t="s">
        <v>1165</v>
      </c>
      <c r="F959">
        <v>21</v>
      </c>
      <c r="G959">
        <v>251</v>
      </c>
      <c r="H959">
        <v>13</v>
      </c>
      <c r="I959">
        <v>0</v>
      </c>
      <c r="J959" t="s">
        <v>1253</v>
      </c>
      <c r="K959">
        <v>271999200</v>
      </c>
      <c r="L959" s="2">
        <v>842.16600000000005</v>
      </c>
    </row>
    <row r="960" spans="1:12" x14ac:dyDescent="0.2">
      <c r="A960" t="s">
        <v>2453</v>
      </c>
      <c r="B960" t="s">
        <v>2454</v>
      </c>
      <c r="C960" t="s">
        <v>2455</v>
      </c>
      <c r="D960">
        <v>4</v>
      </c>
      <c r="E960" t="s">
        <v>1165</v>
      </c>
      <c r="F960">
        <v>64</v>
      </c>
      <c r="G960">
        <v>188</v>
      </c>
      <c r="H960">
        <v>228</v>
      </c>
      <c r="I960">
        <v>0</v>
      </c>
      <c r="J960" t="s">
        <v>1349</v>
      </c>
      <c r="K960">
        <v>271667600</v>
      </c>
      <c r="L960" s="2">
        <v>0</v>
      </c>
    </row>
    <row r="961" spans="1:12" x14ac:dyDescent="0.2">
      <c r="A961" t="s">
        <v>2456</v>
      </c>
      <c r="B961" t="s">
        <v>673</v>
      </c>
      <c r="C961" t="s">
        <v>674</v>
      </c>
      <c r="D961">
        <v>1</v>
      </c>
      <c r="E961" t="s">
        <v>1165</v>
      </c>
      <c r="F961">
        <v>51</v>
      </c>
      <c r="G961">
        <v>849</v>
      </c>
      <c r="H961">
        <v>237</v>
      </c>
      <c r="I961">
        <v>0</v>
      </c>
      <c r="J961" t="s">
        <v>1221</v>
      </c>
      <c r="K961">
        <v>271952600</v>
      </c>
      <c r="L961" s="2">
        <v>0</v>
      </c>
    </row>
    <row r="962" spans="1:12" x14ac:dyDescent="0.2">
      <c r="A962" t="s">
        <v>2457</v>
      </c>
      <c r="B962" t="s">
        <v>1359</v>
      </c>
      <c r="C962" t="s">
        <v>1360</v>
      </c>
      <c r="D962">
        <v>4</v>
      </c>
      <c r="E962" t="s">
        <v>1165</v>
      </c>
      <c r="F962">
        <v>46</v>
      </c>
      <c r="G962">
        <v>390</v>
      </c>
      <c r="H962">
        <v>91</v>
      </c>
      <c r="I962">
        <v>0</v>
      </c>
      <c r="J962" t="s">
        <v>1192</v>
      </c>
      <c r="K962">
        <v>271944400</v>
      </c>
      <c r="L962" s="2">
        <v>250.71</v>
      </c>
    </row>
    <row r="963" spans="1:12" x14ac:dyDescent="0.2">
      <c r="A963" t="s">
        <v>2458</v>
      </c>
      <c r="B963" t="s">
        <v>1493</v>
      </c>
      <c r="C963" t="s">
        <v>1494</v>
      </c>
      <c r="D963">
        <v>4</v>
      </c>
      <c r="E963" t="s">
        <v>1165</v>
      </c>
      <c r="F963">
        <v>20</v>
      </c>
      <c r="G963">
        <v>125</v>
      </c>
      <c r="H963">
        <v>24</v>
      </c>
      <c r="I963">
        <v>0</v>
      </c>
      <c r="J963" t="s">
        <v>1358</v>
      </c>
      <c r="K963">
        <v>271988200</v>
      </c>
      <c r="L963" s="2">
        <v>105.774</v>
      </c>
    </row>
    <row r="964" spans="1:12" x14ac:dyDescent="0.2">
      <c r="A964" t="s">
        <v>2459</v>
      </c>
      <c r="B964" t="s">
        <v>1493</v>
      </c>
      <c r="C964" t="s">
        <v>1494</v>
      </c>
      <c r="D964">
        <v>3</v>
      </c>
      <c r="E964" t="s">
        <v>1165</v>
      </c>
      <c r="F964">
        <v>20</v>
      </c>
      <c r="G964">
        <v>125</v>
      </c>
      <c r="H964">
        <v>24</v>
      </c>
      <c r="I964">
        <v>0</v>
      </c>
      <c r="J964" t="s">
        <v>1358</v>
      </c>
      <c r="K964">
        <v>271988200</v>
      </c>
      <c r="L964" s="2">
        <v>105.774</v>
      </c>
    </row>
    <row r="965" spans="1:12" x14ac:dyDescent="0.2">
      <c r="A965" t="s">
        <v>2460</v>
      </c>
      <c r="B965" t="s">
        <v>1516</v>
      </c>
      <c r="C965" t="s">
        <v>1517</v>
      </c>
      <c r="D965">
        <v>1</v>
      </c>
      <c r="E965" t="s">
        <v>1165</v>
      </c>
      <c r="F965">
        <v>9</v>
      </c>
      <c r="G965">
        <v>64</v>
      </c>
      <c r="H965">
        <v>306</v>
      </c>
      <c r="I965">
        <v>0</v>
      </c>
      <c r="J965" t="s">
        <v>1199</v>
      </c>
      <c r="K965">
        <v>271630900</v>
      </c>
      <c r="L965" s="2">
        <v>1344.318</v>
      </c>
    </row>
    <row r="966" spans="1:12" x14ac:dyDescent="0.2">
      <c r="A966" t="s">
        <v>2461</v>
      </c>
      <c r="B966" t="s">
        <v>1163</v>
      </c>
      <c r="C966" t="s">
        <v>1164</v>
      </c>
      <c r="D966">
        <v>4</v>
      </c>
      <c r="E966" t="s">
        <v>1165</v>
      </c>
      <c r="F966">
        <v>37</v>
      </c>
      <c r="G966">
        <v>321</v>
      </c>
      <c r="H966">
        <v>71</v>
      </c>
      <c r="I966">
        <v>0</v>
      </c>
      <c r="J966" t="s">
        <v>1195</v>
      </c>
      <c r="K966">
        <v>278789100</v>
      </c>
      <c r="L966" s="2">
        <v>261.125</v>
      </c>
    </row>
    <row r="967" spans="1:12" x14ac:dyDescent="0.2">
      <c r="A967" t="s">
        <v>2461</v>
      </c>
      <c r="B967" t="s">
        <v>628</v>
      </c>
      <c r="C967" t="s">
        <v>2462</v>
      </c>
      <c r="D967">
        <v>1</v>
      </c>
      <c r="E967" t="s">
        <v>1165</v>
      </c>
      <c r="F967">
        <v>51</v>
      </c>
      <c r="G967">
        <v>849</v>
      </c>
      <c r="H967">
        <v>237</v>
      </c>
      <c r="I967">
        <v>0</v>
      </c>
      <c r="J967" t="s">
        <v>1195</v>
      </c>
      <c r="K967">
        <v>278789100</v>
      </c>
      <c r="L967" s="2">
        <v>0</v>
      </c>
    </row>
    <row r="968" spans="1:12" x14ac:dyDescent="0.2">
      <c r="A968" t="s">
        <v>2463</v>
      </c>
      <c r="B968" t="s">
        <v>1091</v>
      </c>
      <c r="C968" t="s">
        <v>1092</v>
      </c>
      <c r="D968">
        <v>3</v>
      </c>
      <c r="E968" t="s">
        <v>1165</v>
      </c>
      <c r="F968">
        <v>21</v>
      </c>
      <c r="G968">
        <v>251</v>
      </c>
      <c r="H968">
        <v>13</v>
      </c>
      <c r="I968">
        <v>0</v>
      </c>
      <c r="J968" t="s">
        <v>1190</v>
      </c>
      <c r="K968">
        <v>271990600</v>
      </c>
      <c r="L968" s="2">
        <v>842.16600000000005</v>
      </c>
    </row>
    <row r="969" spans="1:12" x14ac:dyDescent="0.2">
      <c r="A969" t="s">
        <v>2464</v>
      </c>
      <c r="B969" t="s">
        <v>1426</v>
      </c>
      <c r="C969" t="s">
        <v>1427</v>
      </c>
      <c r="D969">
        <v>3</v>
      </c>
      <c r="E969" t="s">
        <v>1165</v>
      </c>
      <c r="F969">
        <v>62</v>
      </c>
      <c r="G969">
        <v>837</v>
      </c>
      <c r="H969">
        <v>220</v>
      </c>
      <c r="I969">
        <v>0</v>
      </c>
      <c r="J969" t="s">
        <v>1253</v>
      </c>
      <c r="K969">
        <v>271999200</v>
      </c>
      <c r="L969" s="2">
        <v>0</v>
      </c>
    </row>
    <row r="970" spans="1:12" x14ac:dyDescent="0.2">
      <c r="A970" t="s">
        <v>2465</v>
      </c>
      <c r="B970" t="s">
        <v>1481</v>
      </c>
      <c r="C970" t="s">
        <v>1482</v>
      </c>
      <c r="D970">
        <v>1</v>
      </c>
      <c r="E970" t="s">
        <v>1165</v>
      </c>
      <c r="F970">
        <v>17</v>
      </c>
      <c r="G970">
        <v>232</v>
      </c>
      <c r="H970">
        <v>46</v>
      </c>
      <c r="I970">
        <v>0</v>
      </c>
      <c r="J970" t="s">
        <v>1345</v>
      </c>
      <c r="K970">
        <v>272352200</v>
      </c>
      <c r="L970" s="2">
        <v>727.24199999999996</v>
      </c>
    </row>
    <row r="971" spans="1:12" x14ac:dyDescent="0.2">
      <c r="A971" t="s">
        <v>2466</v>
      </c>
      <c r="B971" t="s">
        <v>1386</v>
      </c>
      <c r="C971" t="s">
        <v>1387</v>
      </c>
      <c r="D971">
        <v>1</v>
      </c>
      <c r="E971" t="s">
        <v>1165</v>
      </c>
      <c r="F971">
        <v>62</v>
      </c>
      <c r="G971">
        <v>837</v>
      </c>
      <c r="H971">
        <v>220</v>
      </c>
      <c r="I971">
        <v>0</v>
      </c>
      <c r="J971" t="s">
        <v>1199</v>
      </c>
      <c r="K971">
        <v>271630900</v>
      </c>
      <c r="L971" s="2">
        <v>0</v>
      </c>
    </row>
    <row r="972" spans="1:12" x14ac:dyDescent="0.2">
      <c r="A972" t="s">
        <v>2467</v>
      </c>
      <c r="B972" t="s">
        <v>1728</v>
      </c>
      <c r="C972" t="s">
        <v>1729</v>
      </c>
      <c r="D972">
        <v>4</v>
      </c>
      <c r="E972" t="s">
        <v>1165</v>
      </c>
      <c r="F972">
        <v>71</v>
      </c>
      <c r="G972">
        <v>604</v>
      </c>
      <c r="H972">
        <v>146</v>
      </c>
      <c r="I972">
        <v>0</v>
      </c>
      <c r="J972" t="s">
        <v>1190</v>
      </c>
      <c r="K972">
        <v>271990600</v>
      </c>
      <c r="L972" s="2">
        <v>1359.3240000000001</v>
      </c>
    </row>
    <row r="973" spans="1:12" x14ac:dyDescent="0.2">
      <c r="A973" t="s">
        <v>2468</v>
      </c>
      <c r="B973" t="s">
        <v>952</v>
      </c>
      <c r="C973" t="s">
        <v>953</v>
      </c>
      <c r="D973">
        <v>2</v>
      </c>
      <c r="E973" t="s">
        <v>1165</v>
      </c>
      <c r="F973">
        <v>26</v>
      </c>
      <c r="G973">
        <v>818</v>
      </c>
      <c r="H973">
        <v>57</v>
      </c>
      <c r="I973">
        <v>0</v>
      </c>
      <c r="J973" t="s">
        <v>1257</v>
      </c>
      <c r="K973">
        <v>278083200</v>
      </c>
      <c r="L973" s="2">
        <v>513.13199999999995</v>
      </c>
    </row>
    <row r="974" spans="1:12" x14ac:dyDescent="0.2">
      <c r="A974" t="s">
        <v>2469</v>
      </c>
      <c r="B974" t="s">
        <v>1421</v>
      </c>
      <c r="C974" t="s">
        <v>1422</v>
      </c>
      <c r="D974">
        <v>4</v>
      </c>
      <c r="E974" t="s">
        <v>1165</v>
      </c>
      <c r="F974">
        <v>68</v>
      </c>
      <c r="G974">
        <v>543</v>
      </c>
      <c r="H974">
        <v>132</v>
      </c>
      <c r="I974">
        <v>0</v>
      </c>
      <c r="J974" t="s">
        <v>1213</v>
      </c>
      <c r="K974">
        <v>271909200</v>
      </c>
      <c r="L974" s="2">
        <v>0</v>
      </c>
    </row>
    <row r="975" spans="1:12" x14ac:dyDescent="0.2">
      <c r="A975" t="s">
        <v>2470</v>
      </c>
      <c r="B975" t="s">
        <v>1251</v>
      </c>
      <c r="C975" t="s">
        <v>1252</v>
      </c>
      <c r="D975">
        <v>1</v>
      </c>
      <c r="E975" t="s">
        <v>1165</v>
      </c>
      <c r="F975">
        <v>36</v>
      </c>
      <c r="G975">
        <v>912</v>
      </c>
      <c r="H975">
        <v>258</v>
      </c>
      <c r="I975">
        <v>0</v>
      </c>
      <c r="J975" t="s">
        <v>1253</v>
      </c>
      <c r="K975">
        <v>271999200</v>
      </c>
      <c r="L975" s="2">
        <v>730.90200000000004</v>
      </c>
    </row>
    <row r="976" spans="1:12" x14ac:dyDescent="0.2">
      <c r="A976" t="s">
        <v>2471</v>
      </c>
      <c r="B976" t="s">
        <v>1233</v>
      </c>
      <c r="C976" t="s">
        <v>1234</v>
      </c>
      <c r="D976">
        <v>4</v>
      </c>
      <c r="E976" t="s">
        <v>1165</v>
      </c>
      <c r="F976">
        <v>19</v>
      </c>
      <c r="G976">
        <v>110</v>
      </c>
      <c r="H976">
        <v>19</v>
      </c>
      <c r="I976">
        <v>0</v>
      </c>
      <c r="J976" t="s">
        <v>1190</v>
      </c>
      <c r="K976">
        <v>271990600</v>
      </c>
      <c r="L976" s="2">
        <v>412.84800000000001</v>
      </c>
    </row>
    <row r="977" spans="1:12" x14ac:dyDescent="0.2">
      <c r="A977" t="s">
        <v>2472</v>
      </c>
      <c r="B977" t="s">
        <v>1372</v>
      </c>
      <c r="C977" t="s">
        <v>1373</v>
      </c>
      <c r="D977">
        <v>4</v>
      </c>
      <c r="E977" t="s">
        <v>1165</v>
      </c>
      <c r="F977">
        <v>41</v>
      </c>
      <c r="G977">
        <v>371</v>
      </c>
      <c r="H977">
        <v>86</v>
      </c>
      <c r="I977">
        <v>0</v>
      </c>
      <c r="J977" t="s">
        <v>1511</v>
      </c>
      <c r="K977">
        <v>278066500</v>
      </c>
      <c r="L977" s="2">
        <v>542.04600000000005</v>
      </c>
    </row>
    <row r="978" spans="1:12" x14ac:dyDescent="0.2">
      <c r="A978" t="s">
        <v>2472</v>
      </c>
      <c r="B978" t="s">
        <v>1139</v>
      </c>
      <c r="C978" t="s">
        <v>1282</v>
      </c>
      <c r="D978">
        <v>4</v>
      </c>
      <c r="E978" t="s">
        <v>1165</v>
      </c>
      <c r="F978">
        <v>46</v>
      </c>
      <c r="G978">
        <v>391</v>
      </c>
      <c r="H978">
        <v>92</v>
      </c>
      <c r="I978">
        <v>0</v>
      </c>
      <c r="J978" t="s">
        <v>1511</v>
      </c>
      <c r="K978">
        <v>278066500</v>
      </c>
      <c r="L978" s="2">
        <v>1189.134</v>
      </c>
    </row>
    <row r="979" spans="1:12" x14ac:dyDescent="0.2">
      <c r="A979" t="s">
        <v>2472</v>
      </c>
      <c r="B979" t="s">
        <v>1138</v>
      </c>
      <c r="C979" t="s">
        <v>2473</v>
      </c>
      <c r="D979">
        <v>4</v>
      </c>
      <c r="E979" t="s">
        <v>1165</v>
      </c>
      <c r="F979">
        <v>46</v>
      </c>
      <c r="G979">
        <v>391</v>
      </c>
      <c r="H979">
        <v>92</v>
      </c>
      <c r="I979">
        <v>0</v>
      </c>
      <c r="J979" t="s">
        <v>1511</v>
      </c>
      <c r="K979">
        <v>278066500</v>
      </c>
      <c r="L979" s="2">
        <v>1189.134</v>
      </c>
    </row>
    <row r="980" spans="1:12" x14ac:dyDescent="0.2">
      <c r="A980" t="s">
        <v>2474</v>
      </c>
      <c r="B980" t="s">
        <v>643</v>
      </c>
      <c r="C980" t="s">
        <v>1338</v>
      </c>
      <c r="D980">
        <v>4</v>
      </c>
      <c r="E980" t="s">
        <v>1165</v>
      </c>
      <c r="F980">
        <v>51</v>
      </c>
      <c r="G980">
        <v>849</v>
      </c>
      <c r="H980">
        <v>237</v>
      </c>
      <c r="I980">
        <v>0</v>
      </c>
      <c r="J980" t="s">
        <v>1168</v>
      </c>
      <c r="K980">
        <v>272963200</v>
      </c>
      <c r="L980" s="2">
        <v>0</v>
      </c>
    </row>
    <row r="981" spans="1:12" x14ac:dyDescent="0.2">
      <c r="A981" t="s">
        <v>2475</v>
      </c>
      <c r="B981" t="s">
        <v>1135</v>
      </c>
      <c r="C981" t="s">
        <v>1354</v>
      </c>
      <c r="D981">
        <v>4</v>
      </c>
      <c r="E981" t="s">
        <v>1165</v>
      </c>
      <c r="F981">
        <v>35</v>
      </c>
      <c r="G981">
        <v>418</v>
      </c>
      <c r="H981">
        <v>103</v>
      </c>
      <c r="I981">
        <v>0</v>
      </c>
      <c r="J981" t="s">
        <v>1572</v>
      </c>
      <c r="K981">
        <v>273858400</v>
      </c>
      <c r="L981" s="2">
        <v>461.68299999999999</v>
      </c>
    </row>
    <row r="982" spans="1:12" x14ac:dyDescent="0.2">
      <c r="A982" t="s">
        <v>2476</v>
      </c>
      <c r="B982" t="s">
        <v>1197</v>
      </c>
      <c r="C982" t="s">
        <v>1198</v>
      </c>
      <c r="D982">
        <v>1</v>
      </c>
      <c r="E982" t="s">
        <v>1165</v>
      </c>
      <c r="F982">
        <v>62</v>
      </c>
      <c r="G982">
        <v>837</v>
      </c>
      <c r="H982">
        <v>220</v>
      </c>
      <c r="I982">
        <v>0</v>
      </c>
      <c r="J982" t="s">
        <v>1295</v>
      </c>
      <c r="K982">
        <v>271691400</v>
      </c>
      <c r="L982" s="2">
        <v>0</v>
      </c>
    </row>
    <row r="983" spans="1:12" x14ac:dyDescent="0.2">
      <c r="A983" t="s">
        <v>2477</v>
      </c>
      <c r="B983" t="s">
        <v>598</v>
      </c>
      <c r="C983" t="s">
        <v>599</v>
      </c>
      <c r="D983">
        <v>2</v>
      </c>
      <c r="E983" t="s">
        <v>1165</v>
      </c>
      <c r="F983">
        <v>51</v>
      </c>
      <c r="G983">
        <v>849</v>
      </c>
      <c r="H983">
        <v>237</v>
      </c>
      <c r="I983">
        <v>0</v>
      </c>
      <c r="J983" t="s">
        <v>1257</v>
      </c>
      <c r="K983">
        <v>278083200</v>
      </c>
      <c r="L983" s="2">
        <v>0</v>
      </c>
    </row>
    <row r="984" spans="1:12" x14ac:dyDescent="0.2">
      <c r="A984" t="s">
        <v>2477</v>
      </c>
      <c r="B984" t="s">
        <v>655</v>
      </c>
      <c r="C984" t="s">
        <v>656</v>
      </c>
      <c r="D984">
        <v>2</v>
      </c>
      <c r="E984" t="s">
        <v>1165</v>
      </c>
      <c r="F984">
        <v>51</v>
      </c>
      <c r="G984">
        <v>849</v>
      </c>
      <c r="H984">
        <v>237</v>
      </c>
      <c r="I984">
        <v>0</v>
      </c>
      <c r="J984" t="s">
        <v>1257</v>
      </c>
      <c r="K984">
        <v>278083200</v>
      </c>
      <c r="L984" s="2">
        <v>0</v>
      </c>
    </row>
    <row r="985" spans="1:12" x14ac:dyDescent="0.2">
      <c r="A985" t="s">
        <v>2478</v>
      </c>
      <c r="B985" t="s">
        <v>937</v>
      </c>
      <c r="C985" t="s">
        <v>938</v>
      </c>
      <c r="D985">
        <v>2</v>
      </c>
      <c r="E985" t="s">
        <v>1165</v>
      </c>
      <c r="F985">
        <v>26</v>
      </c>
      <c r="G985">
        <v>269</v>
      </c>
      <c r="H985">
        <v>58</v>
      </c>
      <c r="I985">
        <v>0</v>
      </c>
      <c r="J985" t="s">
        <v>1195</v>
      </c>
      <c r="K985">
        <v>278789100</v>
      </c>
      <c r="L985" s="2">
        <v>1096.5360000000001</v>
      </c>
    </row>
    <row r="986" spans="1:12" x14ac:dyDescent="0.2">
      <c r="A986" t="s">
        <v>2479</v>
      </c>
      <c r="B986" t="s">
        <v>1469</v>
      </c>
      <c r="C986" t="s">
        <v>1470</v>
      </c>
      <c r="D986">
        <v>4</v>
      </c>
      <c r="E986" t="s">
        <v>1165</v>
      </c>
      <c r="F986">
        <v>26</v>
      </c>
      <c r="G986">
        <v>844</v>
      </c>
      <c r="H986">
        <v>231</v>
      </c>
      <c r="I986">
        <v>0</v>
      </c>
      <c r="J986" t="s">
        <v>1276</v>
      </c>
      <c r="K986">
        <v>273825700</v>
      </c>
      <c r="L986" s="2">
        <v>607.92600000000004</v>
      </c>
    </row>
    <row r="987" spans="1:12" x14ac:dyDescent="0.2">
      <c r="A987" t="s">
        <v>2480</v>
      </c>
      <c r="B987" t="s">
        <v>2198</v>
      </c>
      <c r="C987" t="s">
        <v>2199</v>
      </c>
      <c r="D987">
        <v>3</v>
      </c>
      <c r="E987" t="s">
        <v>1165</v>
      </c>
      <c r="F987">
        <v>36</v>
      </c>
      <c r="G987">
        <v>912</v>
      </c>
      <c r="H987">
        <v>258</v>
      </c>
      <c r="I987">
        <v>0</v>
      </c>
      <c r="J987" t="s">
        <v>1192</v>
      </c>
      <c r="K987">
        <v>271944400</v>
      </c>
      <c r="L987" s="2">
        <v>730.90200000000004</v>
      </c>
    </row>
    <row r="988" spans="1:12" x14ac:dyDescent="0.2">
      <c r="A988" t="s">
        <v>2481</v>
      </c>
      <c r="B988" t="s">
        <v>1163</v>
      </c>
      <c r="C988" t="s">
        <v>1164</v>
      </c>
      <c r="D988">
        <v>4</v>
      </c>
      <c r="E988" t="s">
        <v>1165</v>
      </c>
      <c r="F988">
        <v>37</v>
      </c>
      <c r="G988">
        <v>321</v>
      </c>
      <c r="H988">
        <v>71</v>
      </c>
      <c r="I988">
        <v>0</v>
      </c>
      <c r="J988" t="s">
        <v>1248</v>
      </c>
      <c r="K988">
        <v>273842500</v>
      </c>
      <c r="L988" s="2">
        <v>764.57399999999996</v>
      </c>
    </row>
    <row r="989" spans="1:12" x14ac:dyDescent="0.2">
      <c r="A989" t="s">
        <v>2482</v>
      </c>
      <c r="B989" t="s">
        <v>1197</v>
      </c>
      <c r="C989" t="s">
        <v>1198</v>
      </c>
      <c r="D989">
        <v>4</v>
      </c>
      <c r="E989" t="s">
        <v>1165</v>
      </c>
      <c r="F989">
        <v>62</v>
      </c>
      <c r="G989">
        <v>837</v>
      </c>
      <c r="H989">
        <v>220</v>
      </c>
      <c r="I989">
        <v>0</v>
      </c>
      <c r="J989" t="s">
        <v>1257</v>
      </c>
      <c r="K989">
        <v>278083200</v>
      </c>
      <c r="L989" s="2">
        <v>0</v>
      </c>
    </row>
    <row r="990" spans="1:12" x14ac:dyDescent="0.2">
      <c r="A990" t="s">
        <v>2483</v>
      </c>
      <c r="B990" t="s">
        <v>1585</v>
      </c>
      <c r="C990" t="s">
        <v>1586</v>
      </c>
      <c r="D990">
        <v>4</v>
      </c>
      <c r="E990" t="s">
        <v>1165</v>
      </c>
      <c r="F990">
        <v>66</v>
      </c>
      <c r="G990">
        <v>193</v>
      </c>
      <c r="H990">
        <v>39</v>
      </c>
      <c r="I990">
        <v>0</v>
      </c>
      <c r="J990" t="s">
        <v>1166</v>
      </c>
      <c r="K990">
        <v>273865500</v>
      </c>
      <c r="L990" s="2">
        <v>743.71199999999999</v>
      </c>
    </row>
    <row r="991" spans="1:12" x14ac:dyDescent="0.2">
      <c r="A991" t="s">
        <v>2483</v>
      </c>
      <c r="B991" t="s">
        <v>1884</v>
      </c>
      <c r="C991" t="s">
        <v>1885</v>
      </c>
      <c r="D991">
        <v>4</v>
      </c>
      <c r="E991" t="s">
        <v>1165</v>
      </c>
      <c r="F991">
        <v>66</v>
      </c>
      <c r="G991">
        <v>193</v>
      </c>
      <c r="H991">
        <v>39</v>
      </c>
      <c r="I991">
        <v>0</v>
      </c>
      <c r="J991" t="s">
        <v>1166</v>
      </c>
      <c r="K991">
        <v>273865500</v>
      </c>
      <c r="L991" s="2">
        <v>743.71199999999999</v>
      </c>
    </row>
    <row r="992" spans="1:12" x14ac:dyDescent="0.2">
      <c r="A992" t="s">
        <v>2484</v>
      </c>
      <c r="B992" t="s">
        <v>1163</v>
      </c>
      <c r="C992" t="s">
        <v>1164</v>
      </c>
      <c r="D992">
        <v>4</v>
      </c>
      <c r="E992" t="s">
        <v>1165</v>
      </c>
      <c r="F992">
        <v>37</v>
      </c>
      <c r="G992">
        <v>321</v>
      </c>
      <c r="H992">
        <v>71</v>
      </c>
      <c r="I992">
        <v>0</v>
      </c>
      <c r="J992" t="s">
        <v>1248</v>
      </c>
      <c r="K992">
        <v>273842500</v>
      </c>
      <c r="L992" s="2">
        <v>764.57399999999996</v>
      </c>
    </row>
    <row r="993" spans="1:12" x14ac:dyDescent="0.2">
      <c r="A993" t="s">
        <v>2485</v>
      </c>
      <c r="B993" t="s">
        <v>2346</v>
      </c>
      <c r="C993" t="s">
        <v>2347</v>
      </c>
      <c r="D993">
        <v>2</v>
      </c>
      <c r="E993" t="s">
        <v>1165</v>
      </c>
      <c r="F993">
        <v>17</v>
      </c>
      <c r="G993">
        <v>232</v>
      </c>
      <c r="H993">
        <v>46</v>
      </c>
      <c r="I993">
        <v>0</v>
      </c>
      <c r="J993" t="s">
        <v>1199</v>
      </c>
      <c r="K993">
        <v>271630900</v>
      </c>
      <c r="L993" s="2">
        <v>727.24199999999996</v>
      </c>
    </row>
    <row r="994" spans="1:12" x14ac:dyDescent="0.2">
      <c r="A994" t="s">
        <v>2486</v>
      </c>
      <c r="B994" t="s">
        <v>2487</v>
      </c>
      <c r="C994" t="s">
        <v>2488</v>
      </c>
      <c r="D994">
        <v>4</v>
      </c>
      <c r="E994" t="s">
        <v>1165</v>
      </c>
      <c r="F994">
        <v>5</v>
      </c>
      <c r="G994">
        <v>42</v>
      </c>
      <c r="H994">
        <v>271</v>
      </c>
      <c r="I994">
        <v>0</v>
      </c>
      <c r="J994" t="s">
        <v>1190</v>
      </c>
      <c r="K994">
        <v>271990600</v>
      </c>
      <c r="L994" s="2">
        <v>0</v>
      </c>
    </row>
    <row r="995" spans="1:12" x14ac:dyDescent="0.2">
      <c r="A995" t="s">
        <v>2486</v>
      </c>
      <c r="B995" t="s">
        <v>2489</v>
      </c>
      <c r="C995" t="s">
        <v>2490</v>
      </c>
      <c r="D995">
        <v>4</v>
      </c>
      <c r="E995" t="s">
        <v>1165</v>
      </c>
      <c r="F995">
        <v>12</v>
      </c>
      <c r="G995">
        <v>34</v>
      </c>
      <c r="H995">
        <v>268</v>
      </c>
      <c r="I995">
        <v>0</v>
      </c>
      <c r="J995" t="s">
        <v>1190</v>
      </c>
      <c r="K995">
        <v>271990600</v>
      </c>
      <c r="L995" s="2">
        <v>10728.58</v>
      </c>
    </row>
    <row r="996" spans="1:12" x14ac:dyDescent="0.2">
      <c r="A996" t="s">
        <v>2486</v>
      </c>
      <c r="B996" t="s">
        <v>1914</v>
      </c>
      <c r="C996" t="s">
        <v>1915</v>
      </c>
      <c r="D996">
        <v>4</v>
      </c>
      <c r="E996" t="s">
        <v>1165</v>
      </c>
      <c r="F996">
        <v>63</v>
      </c>
      <c r="G996">
        <v>614</v>
      </c>
      <c r="H996">
        <v>149</v>
      </c>
      <c r="I996">
        <v>0</v>
      </c>
      <c r="J996" t="s">
        <v>1190</v>
      </c>
      <c r="K996">
        <v>271990600</v>
      </c>
      <c r="L996" s="2">
        <v>1412.66</v>
      </c>
    </row>
    <row r="997" spans="1:12" x14ac:dyDescent="0.2">
      <c r="A997" t="s">
        <v>2491</v>
      </c>
      <c r="B997" t="s">
        <v>1193</v>
      </c>
      <c r="C997" t="s">
        <v>1194</v>
      </c>
      <c r="D997">
        <v>1</v>
      </c>
      <c r="E997" t="s">
        <v>1165</v>
      </c>
      <c r="F997">
        <v>36</v>
      </c>
      <c r="G997">
        <v>912</v>
      </c>
      <c r="H997">
        <v>258</v>
      </c>
      <c r="I997">
        <v>0</v>
      </c>
      <c r="J997" t="s">
        <v>1334</v>
      </c>
      <c r="K997">
        <v>271991100</v>
      </c>
      <c r="L997" s="2">
        <v>730.90200000000004</v>
      </c>
    </row>
    <row r="998" spans="1:12" x14ac:dyDescent="0.2">
      <c r="A998" t="s">
        <v>2492</v>
      </c>
      <c r="B998" t="s">
        <v>1163</v>
      </c>
      <c r="C998" t="s">
        <v>1164</v>
      </c>
      <c r="D998">
        <v>2</v>
      </c>
      <c r="E998" t="s">
        <v>1165</v>
      </c>
      <c r="F998">
        <v>37</v>
      </c>
      <c r="G998">
        <v>321</v>
      </c>
      <c r="H998">
        <v>71</v>
      </c>
      <c r="I998">
        <v>0</v>
      </c>
      <c r="J998" t="s">
        <v>1255</v>
      </c>
      <c r="K998">
        <v>278782700</v>
      </c>
      <c r="L998" s="2">
        <v>764.57399999999996</v>
      </c>
    </row>
    <row r="999" spans="1:12" x14ac:dyDescent="0.2">
      <c r="A999" t="s">
        <v>2493</v>
      </c>
      <c r="B999" t="s">
        <v>1233</v>
      </c>
      <c r="C999" t="s">
        <v>1234</v>
      </c>
      <c r="D999">
        <v>3</v>
      </c>
      <c r="E999" t="s">
        <v>1165</v>
      </c>
      <c r="F999">
        <v>19</v>
      </c>
      <c r="G999">
        <v>110</v>
      </c>
      <c r="H999">
        <v>19</v>
      </c>
      <c r="I999">
        <v>0</v>
      </c>
      <c r="J999" t="s">
        <v>1255</v>
      </c>
      <c r="K999">
        <v>278782700</v>
      </c>
      <c r="L999" s="2">
        <v>412.84800000000001</v>
      </c>
    </row>
    <row r="1000" spans="1:12" x14ac:dyDescent="0.2">
      <c r="A1000" t="s">
        <v>2493</v>
      </c>
      <c r="B1000" t="s">
        <v>1251</v>
      </c>
      <c r="C1000" t="s">
        <v>1252</v>
      </c>
      <c r="D1000">
        <v>3</v>
      </c>
      <c r="E1000" t="s">
        <v>1165</v>
      </c>
      <c r="F1000">
        <v>36</v>
      </c>
      <c r="G1000">
        <v>912</v>
      </c>
      <c r="H1000">
        <v>258</v>
      </c>
      <c r="I1000">
        <v>0</v>
      </c>
      <c r="J1000" t="s">
        <v>1255</v>
      </c>
      <c r="K1000">
        <v>278782700</v>
      </c>
      <c r="L1000" s="2">
        <v>730.90200000000004</v>
      </c>
    </row>
    <row r="1001" spans="1:12" x14ac:dyDescent="0.2">
      <c r="A1001" t="s">
        <v>2494</v>
      </c>
      <c r="B1001" t="s">
        <v>1359</v>
      </c>
      <c r="C1001" t="s">
        <v>1360</v>
      </c>
      <c r="D1001">
        <v>2</v>
      </c>
      <c r="E1001" t="s">
        <v>1165</v>
      </c>
      <c r="F1001">
        <v>46</v>
      </c>
      <c r="G1001">
        <v>390</v>
      </c>
      <c r="H1001">
        <v>91</v>
      </c>
      <c r="I1001">
        <v>0</v>
      </c>
      <c r="J1001" t="s">
        <v>1345</v>
      </c>
      <c r="K1001">
        <v>272352200</v>
      </c>
      <c r="L1001" s="2">
        <v>250.71</v>
      </c>
    </row>
    <row r="1002" spans="1:12" x14ac:dyDescent="0.2">
      <c r="A1002" t="s">
        <v>2495</v>
      </c>
      <c r="B1002" t="s">
        <v>1409</v>
      </c>
      <c r="C1002" t="s">
        <v>1410</v>
      </c>
      <c r="D1002">
        <v>4</v>
      </c>
      <c r="E1002" t="s">
        <v>1165</v>
      </c>
      <c r="F1002">
        <v>26</v>
      </c>
      <c r="G1002">
        <v>817</v>
      </c>
      <c r="H1002">
        <v>57</v>
      </c>
      <c r="I1002">
        <v>0</v>
      </c>
      <c r="J1002" t="s">
        <v>1221</v>
      </c>
      <c r="K1002">
        <v>271952600</v>
      </c>
      <c r="L1002" s="2">
        <v>510.32799999999997</v>
      </c>
    </row>
    <row r="1003" spans="1:12" x14ac:dyDescent="0.2">
      <c r="A1003" t="s">
        <v>2496</v>
      </c>
      <c r="B1003" t="s">
        <v>1271</v>
      </c>
      <c r="C1003" t="s">
        <v>1272</v>
      </c>
      <c r="D1003">
        <v>1</v>
      </c>
      <c r="E1003" t="s">
        <v>1165</v>
      </c>
      <c r="F1003">
        <v>54</v>
      </c>
      <c r="G1003">
        <v>138</v>
      </c>
      <c r="H1003">
        <v>114</v>
      </c>
      <c r="I1003">
        <v>0</v>
      </c>
      <c r="J1003" t="s">
        <v>1343</v>
      </c>
      <c r="K1003">
        <v>278709400</v>
      </c>
      <c r="L1003" s="2">
        <v>236.43600000000001</v>
      </c>
    </row>
    <row r="1004" spans="1:12" x14ac:dyDescent="0.2">
      <c r="A1004" t="s">
        <v>2497</v>
      </c>
      <c r="B1004" t="s">
        <v>1392</v>
      </c>
      <c r="C1004" t="s">
        <v>1393</v>
      </c>
      <c r="D1004">
        <v>1</v>
      </c>
      <c r="E1004" t="s">
        <v>1165</v>
      </c>
      <c r="F1004">
        <v>68</v>
      </c>
      <c r="G1004">
        <v>543</v>
      </c>
      <c r="H1004">
        <v>132</v>
      </c>
      <c r="I1004">
        <v>0</v>
      </c>
      <c r="J1004" t="s">
        <v>1221</v>
      </c>
      <c r="K1004">
        <v>271952600</v>
      </c>
      <c r="L1004" s="2">
        <v>0</v>
      </c>
    </row>
    <row r="1005" spans="1:12" x14ac:dyDescent="0.2">
      <c r="A1005" t="s">
        <v>2497</v>
      </c>
      <c r="B1005" t="s">
        <v>2498</v>
      </c>
      <c r="C1005" t="s">
        <v>2499</v>
      </c>
      <c r="D1005">
        <v>3</v>
      </c>
      <c r="E1005" t="s">
        <v>1165</v>
      </c>
      <c r="F1005">
        <v>70</v>
      </c>
      <c r="G1005">
        <v>547</v>
      </c>
      <c r="H1005">
        <v>133</v>
      </c>
      <c r="I1005">
        <v>0</v>
      </c>
      <c r="J1005" t="s">
        <v>1221</v>
      </c>
      <c r="K1005">
        <v>271952600</v>
      </c>
      <c r="L1005" s="2">
        <v>0</v>
      </c>
    </row>
    <row r="1006" spans="1:12" x14ac:dyDescent="0.2">
      <c r="A1006" t="s">
        <v>2500</v>
      </c>
      <c r="B1006" t="s">
        <v>1268</v>
      </c>
      <c r="C1006" t="s">
        <v>1269</v>
      </c>
      <c r="D1006">
        <v>3</v>
      </c>
      <c r="E1006" t="s">
        <v>1165</v>
      </c>
      <c r="F1006">
        <v>41</v>
      </c>
      <c r="G1006">
        <v>371</v>
      </c>
      <c r="H1006">
        <v>86</v>
      </c>
      <c r="I1006">
        <v>0</v>
      </c>
      <c r="J1006" t="s">
        <v>1190</v>
      </c>
      <c r="K1006">
        <v>271990600</v>
      </c>
      <c r="L1006" s="2">
        <v>542.04600000000005</v>
      </c>
    </row>
    <row r="1007" spans="1:12" x14ac:dyDescent="0.2">
      <c r="A1007" t="s">
        <v>2501</v>
      </c>
      <c r="B1007" t="s">
        <v>1433</v>
      </c>
      <c r="C1007" t="s">
        <v>1434</v>
      </c>
      <c r="D1007">
        <v>1</v>
      </c>
      <c r="E1007" t="s">
        <v>1165</v>
      </c>
      <c r="F1007">
        <v>41</v>
      </c>
      <c r="G1007">
        <v>371</v>
      </c>
      <c r="H1007">
        <v>86</v>
      </c>
      <c r="I1007">
        <v>0</v>
      </c>
      <c r="J1007" t="s">
        <v>1192</v>
      </c>
      <c r="K1007">
        <v>271944400</v>
      </c>
      <c r="L1007" s="2">
        <v>291.33600000000001</v>
      </c>
    </row>
    <row r="1008" spans="1:12" x14ac:dyDescent="0.2">
      <c r="A1008" t="s">
        <v>2502</v>
      </c>
      <c r="B1008" t="s">
        <v>1601</v>
      </c>
      <c r="C1008" t="s">
        <v>1602</v>
      </c>
      <c r="D1008">
        <v>3</v>
      </c>
      <c r="E1008" t="s">
        <v>1165</v>
      </c>
      <c r="F1008">
        <v>21</v>
      </c>
      <c r="G1008">
        <v>252</v>
      </c>
      <c r="H1008">
        <v>12</v>
      </c>
      <c r="I1008">
        <v>0</v>
      </c>
      <c r="J1008" t="s">
        <v>1276</v>
      </c>
      <c r="K1008">
        <v>273825700</v>
      </c>
      <c r="L1008" s="2">
        <v>1270.386</v>
      </c>
    </row>
    <row r="1009" spans="1:12" x14ac:dyDescent="0.2">
      <c r="A1009" t="s">
        <v>2503</v>
      </c>
      <c r="B1009" t="s">
        <v>1091</v>
      </c>
      <c r="C1009" t="s">
        <v>1092</v>
      </c>
      <c r="D1009">
        <v>4</v>
      </c>
      <c r="E1009" t="s">
        <v>1165</v>
      </c>
      <c r="F1009">
        <v>21</v>
      </c>
      <c r="G1009">
        <v>251</v>
      </c>
      <c r="H1009">
        <v>13</v>
      </c>
      <c r="I1009">
        <v>0</v>
      </c>
      <c r="J1009" t="s">
        <v>1334</v>
      </c>
      <c r="K1009">
        <v>271991100</v>
      </c>
      <c r="L1009" s="2">
        <v>0</v>
      </c>
    </row>
    <row r="1010" spans="1:12" x14ac:dyDescent="0.2">
      <c r="A1010" t="s">
        <v>2503</v>
      </c>
      <c r="B1010" t="s">
        <v>2504</v>
      </c>
      <c r="C1010" t="s">
        <v>2505</v>
      </c>
      <c r="D1010">
        <v>4</v>
      </c>
      <c r="E1010" t="s">
        <v>1165</v>
      </c>
      <c r="F1010">
        <v>21</v>
      </c>
      <c r="G1010">
        <v>252</v>
      </c>
      <c r="H1010">
        <v>12</v>
      </c>
      <c r="I1010">
        <v>0</v>
      </c>
      <c r="J1010" t="s">
        <v>1334</v>
      </c>
      <c r="K1010">
        <v>271991100</v>
      </c>
      <c r="L1010" s="2">
        <v>1270.386</v>
      </c>
    </row>
    <row r="1011" spans="1:12" x14ac:dyDescent="0.2">
      <c r="A1011" t="s">
        <v>2506</v>
      </c>
      <c r="B1011" t="s">
        <v>952</v>
      </c>
      <c r="C1011" t="s">
        <v>953</v>
      </c>
      <c r="D1011">
        <v>1</v>
      </c>
      <c r="E1011" t="s">
        <v>1165</v>
      </c>
      <c r="F1011">
        <v>26</v>
      </c>
      <c r="G1011">
        <v>818</v>
      </c>
      <c r="H1011">
        <v>57</v>
      </c>
      <c r="I1011">
        <v>0</v>
      </c>
      <c r="J1011" t="s">
        <v>1174</v>
      </c>
      <c r="K1011">
        <v>271993600</v>
      </c>
      <c r="L1011" s="2">
        <v>513.13199999999995</v>
      </c>
    </row>
    <row r="1012" spans="1:12" x14ac:dyDescent="0.2">
      <c r="A1012" t="s">
        <v>2507</v>
      </c>
      <c r="B1012" t="s">
        <v>2028</v>
      </c>
      <c r="C1012" t="s">
        <v>2029</v>
      </c>
      <c r="D1012">
        <v>3</v>
      </c>
      <c r="E1012" t="s">
        <v>1165</v>
      </c>
      <c r="F1012">
        <v>34</v>
      </c>
      <c r="G1012">
        <v>328</v>
      </c>
      <c r="H1012">
        <v>74</v>
      </c>
      <c r="I1012">
        <v>0</v>
      </c>
      <c r="J1012" t="s">
        <v>1190</v>
      </c>
      <c r="K1012">
        <v>271990600</v>
      </c>
      <c r="L1012" s="2">
        <v>1749.114</v>
      </c>
    </row>
    <row r="1013" spans="1:12" x14ac:dyDescent="0.2">
      <c r="A1013" t="s">
        <v>2508</v>
      </c>
      <c r="B1013" t="s">
        <v>1601</v>
      </c>
      <c r="C1013" t="s">
        <v>1602</v>
      </c>
      <c r="D1013">
        <v>1</v>
      </c>
      <c r="E1013" t="s">
        <v>1165</v>
      </c>
      <c r="F1013">
        <v>21</v>
      </c>
      <c r="G1013">
        <v>252</v>
      </c>
      <c r="H1013">
        <v>12</v>
      </c>
      <c r="I1013">
        <v>0</v>
      </c>
      <c r="J1013" t="s">
        <v>1276</v>
      </c>
      <c r="K1013">
        <v>273825700</v>
      </c>
      <c r="L1013" s="2">
        <v>1270.386</v>
      </c>
    </row>
    <row r="1014" spans="1:12" x14ac:dyDescent="0.2">
      <c r="A1014" t="s">
        <v>2509</v>
      </c>
      <c r="B1014" t="s">
        <v>1163</v>
      </c>
      <c r="C1014" t="s">
        <v>1164</v>
      </c>
      <c r="D1014">
        <v>2</v>
      </c>
      <c r="E1014" t="s">
        <v>1165</v>
      </c>
      <c r="F1014">
        <v>37</v>
      </c>
      <c r="G1014">
        <v>321</v>
      </c>
      <c r="H1014">
        <v>71</v>
      </c>
      <c r="I1014">
        <v>0</v>
      </c>
      <c r="J1014" t="s">
        <v>1276</v>
      </c>
      <c r="K1014">
        <v>273825700</v>
      </c>
      <c r="L1014" s="2">
        <v>764.57399999999996</v>
      </c>
    </row>
    <row r="1015" spans="1:12" x14ac:dyDescent="0.2">
      <c r="A1015" t="s">
        <v>2510</v>
      </c>
      <c r="B1015" t="s">
        <v>673</v>
      </c>
      <c r="C1015" t="s">
        <v>674</v>
      </c>
      <c r="D1015">
        <v>4</v>
      </c>
      <c r="E1015" t="s">
        <v>1165</v>
      </c>
      <c r="F1015">
        <v>51</v>
      </c>
      <c r="G1015">
        <v>849</v>
      </c>
      <c r="H1015">
        <v>237</v>
      </c>
      <c r="I1015">
        <v>0</v>
      </c>
      <c r="J1015" t="s">
        <v>1168</v>
      </c>
      <c r="K1015">
        <v>272963200</v>
      </c>
      <c r="L1015" s="2">
        <v>0</v>
      </c>
    </row>
    <row r="1016" spans="1:12" x14ac:dyDescent="0.2">
      <c r="A1016" t="s">
        <v>2511</v>
      </c>
      <c r="B1016" t="s">
        <v>1411</v>
      </c>
      <c r="C1016" t="s">
        <v>1412</v>
      </c>
      <c r="D1016">
        <v>1</v>
      </c>
      <c r="E1016" t="s">
        <v>1165</v>
      </c>
      <c r="F1016">
        <v>48</v>
      </c>
      <c r="G1016">
        <v>432</v>
      </c>
      <c r="H1016">
        <v>105</v>
      </c>
      <c r="I1016">
        <v>0</v>
      </c>
      <c r="J1016" t="s">
        <v>1343</v>
      </c>
      <c r="K1016">
        <v>278709400</v>
      </c>
      <c r="L1016" s="2">
        <v>872.91</v>
      </c>
    </row>
    <row r="1017" spans="1:12" x14ac:dyDescent="0.2">
      <c r="A1017" t="s">
        <v>2512</v>
      </c>
      <c r="B1017" t="s">
        <v>1163</v>
      </c>
      <c r="C1017" t="s">
        <v>1164</v>
      </c>
      <c r="D1017">
        <v>1</v>
      </c>
      <c r="E1017" t="s">
        <v>1165</v>
      </c>
      <c r="F1017">
        <v>37</v>
      </c>
      <c r="G1017">
        <v>321</v>
      </c>
      <c r="H1017">
        <v>71</v>
      </c>
      <c r="I1017">
        <v>0</v>
      </c>
      <c r="J1017" t="s">
        <v>1276</v>
      </c>
      <c r="K1017">
        <v>273825700</v>
      </c>
      <c r="L1017" s="2">
        <v>764.57399999999996</v>
      </c>
    </row>
    <row r="1018" spans="1:12" x14ac:dyDescent="0.2">
      <c r="A1018" t="s">
        <v>2513</v>
      </c>
      <c r="B1018" t="s">
        <v>2514</v>
      </c>
      <c r="C1018" t="s">
        <v>2515</v>
      </c>
      <c r="D1018">
        <v>4</v>
      </c>
      <c r="E1018" t="s">
        <v>1165</v>
      </c>
      <c r="F1018">
        <v>7</v>
      </c>
      <c r="G1018">
        <v>69</v>
      </c>
      <c r="H1018">
        <v>305</v>
      </c>
      <c r="I1018">
        <v>0</v>
      </c>
      <c r="J1018" t="s">
        <v>1221</v>
      </c>
      <c r="K1018">
        <v>271952600</v>
      </c>
      <c r="L1018" s="2">
        <v>704.32</v>
      </c>
    </row>
    <row r="1019" spans="1:12" x14ac:dyDescent="0.2">
      <c r="A1019" t="s">
        <v>2516</v>
      </c>
      <c r="B1019" t="s">
        <v>1392</v>
      </c>
      <c r="C1019" t="s">
        <v>1393</v>
      </c>
      <c r="D1019">
        <v>2</v>
      </c>
      <c r="E1019" t="s">
        <v>1165</v>
      </c>
      <c r="F1019">
        <v>68</v>
      </c>
      <c r="G1019">
        <v>543</v>
      </c>
      <c r="H1019">
        <v>132</v>
      </c>
      <c r="I1019">
        <v>0</v>
      </c>
      <c r="J1019" t="s">
        <v>1221</v>
      </c>
      <c r="K1019">
        <v>271952600</v>
      </c>
      <c r="L1019" s="2">
        <v>402.96600000000001</v>
      </c>
    </row>
    <row r="1020" spans="1:12" x14ac:dyDescent="0.2">
      <c r="A1020" t="s">
        <v>2517</v>
      </c>
      <c r="B1020" t="s">
        <v>655</v>
      </c>
      <c r="C1020" t="s">
        <v>656</v>
      </c>
      <c r="D1020">
        <v>1</v>
      </c>
      <c r="E1020" t="s">
        <v>1165</v>
      </c>
      <c r="F1020">
        <v>51</v>
      </c>
      <c r="G1020">
        <v>849</v>
      </c>
      <c r="H1020">
        <v>237</v>
      </c>
      <c r="I1020">
        <v>0</v>
      </c>
      <c r="J1020" t="s">
        <v>1345</v>
      </c>
      <c r="K1020">
        <v>272352200</v>
      </c>
      <c r="L1020" s="2">
        <v>0</v>
      </c>
    </row>
    <row r="1021" spans="1:12" x14ac:dyDescent="0.2">
      <c r="A1021" t="s">
        <v>2518</v>
      </c>
      <c r="B1021" t="s">
        <v>1573</v>
      </c>
      <c r="C1021" t="s">
        <v>1574</v>
      </c>
      <c r="D1021">
        <v>3</v>
      </c>
      <c r="E1021" t="s">
        <v>1165</v>
      </c>
      <c r="F1021">
        <v>26</v>
      </c>
      <c r="G1021">
        <v>264</v>
      </c>
      <c r="H1021">
        <v>58</v>
      </c>
      <c r="I1021">
        <v>0</v>
      </c>
      <c r="J1021" t="s">
        <v>1358</v>
      </c>
      <c r="K1021">
        <v>271988200</v>
      </c>
      <c r="L1021" s="2">
        <v>1096.5360000000001</v>
      </c>
    </row>
    <row r="1022" spans="1:12" x14ac:dyDescent="0.2">
      <c r="A1022" t="s">
        <v>2518</v>
      </c>
      <c r="B1022" t="s">
        <v>1197</v>
      </c>
      <c r="C1022" t="s">
        <v>1198</v>
      </c>
      <c r="D1022">
        <v>3</v>
      </c>
      <c r="E1022" t="s">
        <v>1165</v>
      </c>
      <c r="F1022">
        <v>62</v>
      </c>
      <c r="G1022">
        <v>837</v>
      </c>
      <c r="H1022">
        <v>220</v>
      </c>
      <c r="I1022">
        <v>0</v>
      </c>
      <c r="J1022" t="s">
        <v>1358</v>
      </c>
      <c r="K1022">
        <v>271988200</v>
      </c>
      <c r="L1022" s="2">
        <v>0</v>
      </c>
    </row>
    <row r="1023" spans="1:12" x14ac:dyDescent="0.2">
      <c r="A1023" t="s">
        <v>2519</v>
      </c>
      <c r="B1023" t="s">
        <v>2133</v>
      </c>
      <c r="C1023" t="s">
        <v>2134</v>
      </c>
      <c r="D1023">
        <v>1</v>
      </c>
      <c r="E1023" t="s">
        <v>1165</v>
      </c>
      <c r="F1023">
        <v>48</v>
      </c>
      <c r="G1023">
        <v>820</v>
      </c>
      <c r="H1023">
        <v>99</v>
      </c>
      <c r="I1023">
        <v>0</v>
      </c>
      <c r="J1023" t="s">
        <v>1192</v>
      </c>
      <c r="K1023">
        <v>271944400</v>
      </c>
      <c r="L1023" s="2">
        <v>68.075999999999993</v>
      </c>
    </row>
    <row r="1024" spans="1:12" x14ac:dyDescent="0.2">
      <c r="A1024" t="s">
        <v>2520</v>
      </c>
      <c r="B1024" t="s">
        <v>1280</v>
      </c>
      <c r="C1024" t="s">
        <v>1281</v>
      </c>
      <c r="D1024">
        <v>1</v>
      </c>
      <c r="E1024" t="s">
        <v>1165</v>
      </c>
      <c r="F1024">
        <v>41</v>
      </c>
      <c r="G1024">
        <v>371</v>
      </c>
      <c r="H1024">
        <v>86</v>
      </c>
      <c r="I1024">
        <v>0</v>
      </c>
      <c r="J1024" t="s">
        <v>1192</v>
      </c>
      <c r="K1024">
        <v>271944400</v>
      </c>
      <c r="L1024" s="2">
        <v>291.33600000000001</v>
      </c>
    </row>
    <row r="1025" spans="1:12" x14ac:dyDescent="0.2">
      <c r="A1025" t="s">
        <v>2521</v>
      </c>
      <c r="B1025" t="s">
        <v>1782</v>
      </c>
      <c r="C1025" t="s">
        <v>1783</v>
      </c>
      <c r="D1025">
        <v>1</v>
      </c>
      <c r="E1025" t="s">
        <v>1165</v>
      </c>
      <c r="F1025">
        <v>75</v>
      </c>
      <c r="G1025">
        <v>637</v>
      </c>
      <c r="H1025">
        <v>155</v>
      </c>
      <c r="I1025">
        <v>0</v>
      </c>
      <c r="J1025" t="s">
        <v>1316</v>
      </c>
      <c r="K1025">
        <v>278889300</v>
      </c>
      <c r="L1025" s="2">
        <v>1184.742</v>
      </c>
    </row>
    <row r="1026" spans="1:12" x14ac:dyDescent="0.2">
      <c r="A1026" t="s">
        <v>2522</v>
      </c>
      <c r="B1026" t="s">
        <v>949</v>
      </c>
      <c r="C1026" t="s">
        <v>950</v>
      </c>
      <c r="D1026">
        <v>4</v>
      </c>
      <c r="E1026" t="s">
        <v>1165</v>
      </c>
      <c r="F1026">
        <v>26</v>
      </c>
      <c r="G1026">
        <v>818</v>
      </c>
      <c r="H1026">
        <v>57</v>
      </c>
      <c r="I1026">
        <v>0</v>
      </c>
      <c r="J1026" t="s">
        <v>1248</v>
      </c>
      <c r="K1026">
        <v>273842500</v>
      </c>
      <c r="L1026" s="2">
        <v>513.13199999999995</v>
      </c>
    </row>
    <row r="1027" spans="1:12" x14ac:dyDescent="0.2">
      <c r="A1027" t="s">
        <v>2523</v>
      </c>
      <c r="B1027" t="s">
        <v>1685</v>
      </c>
      <c r="C1027" t="s">
        <v>1686</v>
      </c>
      <c r="D1027">
        <v>2</v>
      </c>
      <c r="E1027" t="s">
        <v>1165</v>
      </c>
      <c r="F1027">
        <v>20</v>
      </c>
      <c r="G1027">
        <v>123</v>
      </c>
      <c r="H1027">
        <v>22</v>
      </c>
      <c r="I1027">
        <v>0</v>
      </c>
      <c r="J1027" t="s">
        <v>1190</v>
      </c>
      <c r="K1027">
        <v>271990600</v>
      </c>
      <c r="L1027" s="2">
        <v>2233.6979999999999</v>
      </c>
    </row>
    <row r="1028" spans="1:12" x14ac:dyDescent="0.2">
      <c r="A1028" t="s">
        <v>2524</v>
      </c>
      <c r="B1028" t="s">
        <v>1193</v>
      </c>
      <c r="C1028" t="s">
        <v>1194</v>
      </c>
      <c r="D1028">
        <v>1</v>
      </c>
      <c r="E1028" t="s">
        <v>1165</v>
      </c>
      <c r="F1028">
        <v>36</v>
      </c>
      <c r="G1028">
        <v>912</v>
      </c>
      <c r="H1028">
        <v>258</v>
      </c>
      <c r="I1028">
        <v>0</v>
      </c>
      <c r="J1028" t="s">
        <v>1465</v>
      </c>
      <c r="K1028">
        <v>271327000</v>
      </c>
      <c r="L1028" s="2">
        <v>730.90200000000004</v>
      </c>
    </row>
    <row r="1029" spans="1:12" x14ac:dyDescent="0.2">
      <c r="A1029" t="s">
        <v>2525</v>
      </c>
      <c r="B1029" t="s">
        <v>940</v>
      </c>
      <c r="C1029" t="s">
        <v>941</v>
      </c>
      <c r="D1029">
        <v>4</v>
      </c>
      <c r="E1029" t="s">
        <v>1165</v>
      </c>
      <c r="F1029">
        <v>26</v>
      </c>
      <c r="G1029">
        <v>269</v>
      </c>
      <c r="H1029">
        <v>58</v>
      </c>
      <c r="I1029">
        <v>0</v>
      </c>
      <c r="J1029" t="s">
        <v>1343</v>
      </c>
      <c r="K1029">
        <v>278709400</v>
      </c>
      <c r="L1029" s="2">
        <v>1096.5360000000001</v>
      </c>
    </row>
    <row r="1030" spans="1:12" x14ac:dyDescent="0.2">
      <c r="A1030" t="s">
        <v>2526</v>
      </c>
      <c r="B1030" t="s">
        <v>952</v>
      </c>
      <c r="C1030" t="s">
        <v>953</v>
      </c>
      <c r="D1030">
        <v>2</v>
      </c>
      <c r="E1030" t="s">
        <v>1165</v>
      </c>
      <c r="F1030">
        <v>26</v>
      </c>
      <c r="G1030">
        <v>818</v>
      </c>
      <c r="H1030">
        <v>57</v>
      </c>
      <c r="I1030">
        <v>0</v>
      </c>
      <c r="J1030" t="s">
        <v>1572</v>
      </c>
      <c r="K1030">
        <v>273858400</v>
      </c>
      <c r="L1030" s="2">
        <v>513.13199999999995</v>
      </c>
    </row>
    <row r="1031" spans="1:12" x14ac:dyDescent="0.2">
      <c r="A1031" t="s">
        <v>2527</v>
      </c>
      <c r="B1031" t="s">
        <v>884</v>
      </c>
      <c r="C1031" t="s">
        <v>885</v>
      </c>
      <c r="D1031">
        <v>1</v>
      </c>
      <c r="E1031" t="s">
        <v>1165</v>
      </c>
      <c r="F1031">
        <v>49</v>
      </c>
      <c r="G1031">
        <v>468</v>
      </c>
      <c r="H1031">
        <v>113</v>
      </c>
      <c r="I1031">
        <v>0</v>
      </c>
      <c r="J1031" t="s">
        <v>1345</v>
      </c>
      <c r="K1031">
        <v>272352200</v>
      </c>
      <c r="L1031" s="2">
        <v>1415.3219999999999</v>
      </c>
    </row>
    <row r="1032" spans="1:12" x14ac:dyDescent="0.2">
      <c r="A1032" t="s">
        <v>2528</v>
      </c>
      <c r="B1032" t="s">
        <v>952</v>
      </c>
      <c r="C1032" t="s">
        <v>953</v>
      </c>
      <c r="D1032">
        <v>1</v>
      </c>
      <c r="E1032" t="s">
        <v>1165</v>
      </c>
      <c r="F1032">
        <v>26</v>
      </c>
      <c r="G1032">
        <v>818</v>
      </c>
      <c r="H1032">
        <v>57</v>
      </c>
      <c r="I1032">
        <v>0</v>
      </c>
      <c r="J1032" t="s">
        <v>1572</v>
      </c>
      <c r="K1032">
        <v>273858400</v>
      </c>
      <c r="L1032" s="2">
        <v>513.13199999999995</v>
      </c>
    </row>
    <row r="1033" spans="1:12" x14ac:dyDescent="0.2">
      <c r="A1033" t="s">
        <v>2529</v>
      </c>
      <c r="B1033" t="s">
        <v>1188</v>
      </c>
      <c r="C1033" t="s">
        <v>1189</v>
      </c>
      <c r="D1033">
        <v>1</v>
      </c>
      <c r="E1033" t="s">
        <v>1165</v>
      </c>
      <c r="F1033">
        <v>48</v>
      </c>
      <c r="G1033">
        <v>428</v>
      </c>
      <c r="H1033">
        <v>106</v>
      </c>
      <c r="I1033">
        <v>0</v>
      </c>
      <c r="J1033" t="s">
        <v>1190</v>
      </c>
      <c r="K1033">
        <v>271990600</v>
      </c>
      <c r="L1033" s="2">
        <v>0</v>
      </c>
    </row>
    <row r="1034" spans="1:12" x14ac:dyDescent="0.2">
      <c r="A1034" t="s">
        <v>2530</v>
      </c>
      <c r="B1034" t="s">
        <v>1311</v>
      </c>
      <c r="C1034" t="s">
        <v>1312</v>
      </c>
      <c r="D1034">
        <v>4</v>
      </c>
      <c r="E1034" t="s">
        <v>1165</v>
      </c>
      <c r="F1034">
        <v>23</v>
      </c>
      <c r="G1034">
        <v>257</v>
      </c>
      <c r="H1034">
        <v>52</v>
      </c>
      <c r="I1034">
        <v>0</v>
      </c>
      <c r="J1034" t="s">
        <v>1195</v>
      </c>
      <c r="K1034">
        <v>278789100</v>
      </c>
      <c r="L1034" s="2">
        <v>1461.0719999999999</v>
      </c>
    </row>
    <row r="1035" spans="1:12" x14ac:dyDescent="0.2">
      <c r="A1035" t="s">
        <v>2530</v>
      </c>
      <c r="B1035" t="s">
        <v>1268</v>
      </c>
      <c r="C1035" t="s">
        <v>1269</v>
      </c>
      <c r="D1035">
        <v>4</v>
      </c>
      <c r="E1035" t="s">
        <v>1165</v>
      </c>
      <c r="F1035">
        <v>41</v>
      </c>
      <c r="G1035">
        <v>371</v>
      </c>
      <c r="H1035">
        <v>86</v>
      </c>
      <c r="I1035">
        <v>0</v>
      </c>
      <c r="J1035" t="s">
        <v>1195</v>
      </c>
      <c r="K1035">
        <v>278789100</v>
      </c>
      <c r="L1035" s="2">
        <v>542.04600000000005</v>
      </c>
    </row>
    <row r="1036" spans="1:12" x14ac:dyDescent="0.2">
      <c r="A1036" t="s">
        <v>2530</v>
      </c>
      <c r="B1036" t="s">
        <v>1177</v>
      </c>
      <c r="C1036" t="s">
        <v>1178</v>
      </c>
      <c r="D1036">
        <v>4</v>
      </c>
      <c r="E1036" t="s">
        <v>1165</v>
      </c>
      <c r="F1036">
        <v>46</v>
      </c>
      <c r="G1036">
        <v>391</v>
      </c>
      <c r="H1036">
        <v>92</v>
      </c>
      <c r="I1036">
        <v>0</v>
      </c>
      <c r="J1036" t="s">
        <v>1195</v>
      </c>
      <c r="K1036">
        <v>278789100</v>
      </c>
      <c r="L1036" s="2">
        <v>1189.134</v>
      </c>
    </row>
    <row r="1037" spans="1:12" x14ac:dyDescent="0.2">
      <c r="A1037" t="s">
        <v>2531</v>
      </c>
      <c r="B1037" t="s">
        <v>1320</v>
      </c>
      <c r="C1037" t="s">
        <v>1321</v>
      </c>
      <c r="D1037">
        <v>1</v>
      </c>
      <c r="E1037" t="s">
        <v>1165</v>
      </c>
      <c r="F1037">
        <v>27</v>
      </c>
      <c r="G1037">
        <v>906</v>
      </c>
      <c r="H1037">
        <v>252</v>
      </c>
      <c r="I1037">
        <v>0</v>
      </c>
      <c r="J1037" t="s">
        <v>1506</v>
      </c>
      <c r="K1037">
        <v>278906800</v>
      </c>
      <c r="L1037" s="2">
        <v>0</v>
      </c>
    </row>
    <row r="1038" spans="1:12" x14ac:dyDescent="0.2">
      <c r="A1038" t="s">
        <v>2532</v>
      </c>
      <c r="B1038" t="s">
        <v>2059</v>
      </c>
      <c r="C1038" t="s">
        <v>2060</v>
      </c>
      <c r="D1038">
        <v>4</v>
      </c>
      <c r="E1038" t="s">
        <v>1165</v>
      </c>
      <c r="F1038">
        <v>59</v>
      </c>
      <c r="G1038">
        <v>150</v>
      </c>
      <c r="H1038">
        <v>29</v>
      </c>
      <c r="I1038">
        <v>0</v>
      </c>
      <c r="J1038" t="s">
        <v>1223</v>
      </c>
      <c r="K1038">
        <v>271972700</v>
      </c>
      <c r="L1038" s="2">
        <v>1388.97</v>
      </c>
    </row>
    <row r="1039" spans="1:12" x14ac:dyDescent="0.2">
      <c r="A1039" t="s">
        <v>2533</v>
      </c>
      <c r="B1039" t="s">
        <v>667</v>
      </c>
      <c r="C1039" t="s">
        <v>1611</v>
      </c>
      <c r="D1039">
        <v>4</v>
      </c>
      <c r="E1039" t="s">
        <v>1165</v>
      </c>
      <c r="F1039">
        <v>51</v>
      </c>
      <c r="G1039">
        <v>849</v>
      </c>
      <c r="H1039">
        <v>237</v>
      </c>
      <c r="I1039">
        <v>0</v>
      </c>
      <c r="J1039" t="s">
        <v>1192</v>
      </c>
      <c r="K1039">
        <v>271944400</v>
      </c>
      <c r="L1039" s="2">
        <v>0</v>
      </c>
    </row>
    <row r="1040" spans="1:12" x14ac:dyDescent="0.2">
      <c r="A1040" t="s">
        <v>2534</v>
      </c>
      <c r="B1040" t="s">
        <v>1409</v>
      </c>
      <c r="C1040" t="s">
        <v>1410</v>
      </c>
      <c r="D1040">
        <v>1</v>
      </c>
      <c r="E1040" t="s">
        <v>1165</v>
      </c>
      <c r="F1040">
        <v>26</v>
      </c>
      <c r="G1040">
        <v>817</v>
      </c>
      <c r="H1040">
        <v>57</v>
      </c>
      <c r="I1040">
        <v>0</v>
      </c>
      <c r="J1040" t="s">
        <v>1221</v>
      </c>
      <c r="K1040">
        <v>271952600</v>
      </c>
      <c r="L1040" s="2">
        <v>513.13199999999995</v>
      </c>
    </row>
    <row r="1041" spans="1:12" x14ac:dyDescent="0.2">
      <c r="A1041" t="s">
        <v>2535</v>
      </c>
      <c r="B1041" t="s">
        <v>940</v>
      </c>
      <c r="C1041" t="s">
        <v>941</v>
      </c>
      <c r="D1041">
        <v>3</v>
      </c>
      <c r="E1041" t="s">
        <v>1165</v>
      </c>
      <c r="F1041">
        <v>26</v>
      </c>
      <c r="G1041">
        <v>269</v>
      </c>
      <c r="H1041">
        <v>58</v>
      </c>
      <c r="I1041">
        <v>0</v>
      </c>
      <c r="J1041" t="s">
        <v>1343</v>
      </c>
      <c r="K1041">
        <v>278709400</v>
      </c>
      <c r="L1041" s="2">
        <v>1096.5360000000001</v>
      </c>
    </row>
    <row r="1042" spans="1:12" x14ac:dyDescent="0.2">
      <c r="A1042" t="s">
        <v>2536</v>
      </c>
      <c r="B1042" t="s">
        <v>1138</v>
      </c>
      <c r="C1042" t="s">
        <v>2473</v>
      </c>
      <c r="D1042">
        <v>4</v>
      </c>
      <c r="E1042" t="s">
        <v>1165</v>
      </c>
      <c r="F1042">
        <v>46</v>
      </c>
      <c r="G1042">
        <v>391</v>
      </c>
      <c r="H1042">
        <v>92</v>
      </c>
      <c r="I1042">
        <v>0</v>
      </c>
      <c r="J1042" t="s">
        <v>1190</v>
      </c>
      <c r="K1042">
        <v>271990600</v>
      </c>
      <c r="L1042" s="2">
        <v>938.42399999999998</v>
      </c>
    </row>
    <row r="1043" spans="1:12" x14ac:dyDescent="0.2">
      <c r="A1043" t="s">
        <v>2537</v>
      </c>
      <c r="B1043" t="s">
        <v>1585</v>
      </c>
      <c r="C1043" t="s">
        <v>1586</v>
      </c>
      <c r="D1043">
        <v>4</v>
      </c>
      <c r="E1043" t="s">
        <v>1165</v>
      </c>
      <c r="F1043">
        <v>66</v>
      </c>
      <c r="G1043">
        <v>193</v>
      </c>
      <c r="H1043">
        <v>39</v>
      </c>
      <c r="I1043">
        <v>0</v>
      </c>
      <c r="J1043" t="s">
        <v>1257</v>
      </c>
      <c r="K1043">
        <v>278083200</v>
      </c>
      <c r="L1043" s="2">
        <v>743.71199999999999</v>
      </c>
    </row>
    <row r="1044" spans="1:12" x14ac:dyDescent="0.2">
      <c r="A1044" t="s">
        <v>2538</v>
      </c>
      <c r="B1044" t="s">
        <v>1409</v>
      </c>
      <c r="C1044" t="s">
        <v>1410</v>
      </c>
      <c r="D1044">
        <v>3</v>
      </c>
      <c r="E1044" t="s">
        <v>1165</v>
      </c>
      <c r="F1044">
        <v>26</v>
      </c>
      <c r="G1044">
        <v>817</v>
      </c>
      <c r="H1044">
        <v>57</v>
      </c>
      <c r="I1044">
        <v>0</v>
      </c>
      <c r="J1044" t="s">
        <v>1221</v>
      </c>
      <c r="K1044">
        <v>271952600</v>
      </c>
      <c r="L1044" s="2">
        <v>513.13199999999995</v>
      </c>
    </row>
    <row r="1045" spans="1:12" x14ac:dyDescent="0.2">
      <c r="A1045" t="s">
        <v>2538</v>
      </c>
      <c r="B1045" t="s">
        <v>1392</v>
      </c>
      <c r="C1045" t="s">
        <v>1393</v>
      </c>
      <c r="D1045">
        <v>3</v>
      </c>
      <c r="E1045" t="s">
        <v>1165</v>
      </c>
      <c r="F1045">
        <v>68</v>
      </c>
      <c r="G1045">
        <v>543</v>
      </c>
      <c r="H1045">
        <v>132</v>
      </c>
      <c r="I1045">
        <v>0</v>
      </c>
      <c r="J1045" t="s">
        <v>1221</v>
      </c>
      <c r="K1045">
        <v>271952600</v>
      </c>
      <c r="L1045" s="2">
        <v>402.96600000000001</v>
      </c>
    </row>
    <row r="1046" spans="1:12" x14ac:dyDescent="0.2">
      <c r="A1046" t="s">
        <v>2539</v>
      </c>
      <c r="B1046" t="s">
        <v>1201</v>
      </c>
      <c r="C1046" t="s">
        <v>1202</v>
      </c>
      <c r="D1046">
        <v>3</v>
      </c>
      <c r="E1046" t="s">
        <v>1165</v>
      </c>
      <c r="F1046">
        <v>80</v>
      </c>
      <c r="G1046">
        <v>761</v>
      </c>
      <c r="H1046">
        <v>64</v>
      </c>
      <c r="I1046">
        <v>0</v>
      </c>
      <c r="J1046" t="s">
        <v>1192</v>
      </c>
      <c r="K1046">
        <v>271944400</v>
      </c>
      <c r="L1046" s="2">
        <v>992.226</v>
      </c>
    </row>
    <row r="1047" spans="1:12" x14ac:dyDescent="0.2">
      <c r="A1047" t="s">
        <v>2540</v>
      </c>
      <c r="B1047" t="s">
        <v>2541</v>
      </c>
      <c r="C1047" t="s">
        <v>2542</v>
      </c>
      <c r="D1047">
        <v>4</v>
      </c>
      <c r="E1047" t="s">
        <v>1165</v>
      </c>
      <c r="F1047">
        <v>39</v>
      </c>
      <c r="G1047">
        <v>311</v>
      </c>
      <c r="H1047">
        <v>296</v>
      </c>
      <c r="I1047">
        <v>0</v>
      </c>
      <c r="J1047" t="s">
        <v>1345</v>
      </c>
      <c r="K1047">
        <v>272352200</v>
      </c>
      <c r="L1047" s="2">
        <v>2682.78</v>
      </c>
    </row>
    <row r="1048" spans="1:12" x14ac:dyDescent="0.2">
      <c r="A1048" t="s">
        <v>2543</v>
      </c>
      <c r="B1048" t="s">
        <v>952</v>
      </c>
      <c r="C1048" t="s">
        <v>953</v>
      </c>
      <c r="D1048">
        <v>2</v>
      </c>
      <c r="E1048" t="s">
        <v>1165</v>
      </c>
      <c r="F1048">
        <v>26</v>
      </c>
      <c r="G1048">
        <v>818</v>
      </c>
      <c r="H1048">
        <v>57</v>
      </c>
      <c r="I1048">
        <v>0</v>
      </c>
      <c r="J1048" t="s">
        <v>1195</v>
      </c>
      <c r="K1048">
        <v>278789100</v>
      </c>
      <c r="L1048" s="2">
        <v>513.13199999999995</v>
      </c>
    </row>
    <row r="1049" spans="1:12" x14ac:dyDescent="0.2">
      <c r="A1049" t="s">
        <v>2544</v>
      </c>
      <c r="B1049" t="s">
        <v>1233</v>
      </c>
      <c r="C1049" t="s">
        <v>1234</v>
      </c>
      <c r="D1049">
        <v>4</v>
      </c>
      <c r="E1049" t="s">
        <v>1165</v>
      </c>
      <c r="F1049">
        <v>19</v>
      </c>
      <c r="G1049">
        <v>110</v>
      </c>
      <c r="H1049">
        <v>19</v>
      </c>
      <c r="I1049">
        <v>0</v>
      </c>
      <c r="J1049" t="s">
        <v>1190</v>
      </c>
      <c r="K1049">
        <v>271990600</v>
      </c>
      <c r="L1049" s="2">
        <v>0</v>
      </c>
    </row>
    <row r="1050" spans="1:12" x14ac:dyDescent="0.2">
      <c r="A1050" t="s">
        <v>2545</v>
      </c>
      <c r="B1050" t="s">
        <v>952</v>
      </c>
      <c r="C1050" t="s">
        <v>953</v>
      </c>
      <c r="D1050">
        <v>4</v>
      </c>
      <c r="E1050" t="s">
        <v>1165</v>
      </c>
      <c r="F1050">
        <v>26</v>
      </c>
      <c r="G1050">
        <v>818</v>
      </c>
      <c r="H1050">
        <v>57</v>
      </c>
      <c r="I1050">
        <v>0</v>
      </c>
      <c r="J1050" t="s">
        <v>1397</v>
      </c>
      <c r="K1050">
        <v>278189400</v>
      </c>
      <c r="L1050" s="2">
        <v>513.13199999999995</v>
      </c>
    </row>
    <row r="1051" spans="1:12" x14ac:dyDescent="0.2">
      <c r="A1051" t="s">
        <v>2546</v>
      </c>
      <c r="B1051" t="s">
        <v>1197</v>
      </c>
      <c r="C1051" t="s">
        <v>1198</v>
      </c>
      <c r="D1051">
        <v>3</v>
      </c>
      <c r="E1051" t="s">
        <v>1165</v>
      </c>
      <c r="F1051">
        <v>62</v>
      </c>
      <c r="G1051">
        <v>837</v>
      </c>
      <c r="H1051">
        <v>220</v>
      </c>
      <c r="I1051">
        <v>0</v>
      </c>
      <c r="J1051" t="s">
        <v>1199</v>
      </c>
      <c r="K1051">
        <v>271630900</v>
      </c>
      <c r="L1051" s="2">
        <v>0</v>
      </c>
    </row>
    <row r="1052" spans="1:12" x14ac:dyDescent="0.2">
      <c r="A1052" t="s">
        <v>2546</v>
      </c>
      <c r="B1052" t="s">
        <v>1386</v>
      </c>
      <c r="C1052" t="s">
        <v>1387</v>
      </c>
      <c r="D1052">
        <v>3</v>
      </c>
      <c r="E1052" t="s">
        <v>1165</v>
      </c>
      <c r="F1052">
        <v>62</v>
      </c>
      <c r="G1052">
        <v>837</v>
      </c>
      <c r="H1052">
        <v>220</v>
      </c>
      <c r="I1052">
        <v>0</v>
      </c>
      <c r="J1052" t="s">
        <v>1199</v>
      </c>
      <c r="K1052">
        <v>271630900</v>
      </c>
      <c r="L1052" s="2">
        <v>0</v>
      </c>
    </row>
    <row r="1053" spans="1:12" x14ac:dyDescent="0.2">
      <c r="A1053" t="s">
        <v>2547</v>
      </c>
      <c r="B1053" t="s">
        <v>1311</v>
      </c>
      <c r="C1053" t="s">
        <v>1312</v>
      </c>
      <c r="D1053">
        <v>1</v>
      </c>
      <c r="E1053" t="s">
        <v>1165</v>
      </c>
      <c r="F1053">
        <v>23</v>
      </c>
      <c r="G1053">
        <v>257</v>
      </c>
      <c r="H1053">
        <v>52</v>
      </c>
      <c r="I1053">
        <v>0</v>
      </c>
      <c r="J1053" t="s">
        <v>1397</v>
      </c>
      <c r="K1053">
        <v>278189400</v>
      </c>
      <c r="L1053" s="2">
        <v>1461.0719999999999</v>
      </c>
    </row>
    <row r="1054" spans="1:12" x14ac:dyDescent="0.2">
      <c r="A1054" t="s">
        <v>2548</v>
      </c>
      <c r="B1054" t="s">
        <v>1268</v>
      </c>
      <c r="C1054" t="s">
        <v>1269</v>
      </c>
      <c r="D1054">
        <v>4</v>
      </c>
      <c r="E1054" t="s">
        <v>1165</v>
      </c>
      <c r="F1054">
        <v>41</v>
      </c>
      <c r="G1054">
        <v>371</v>
      </c>
      <c r="H1054">
        <v>86</v>
      </c>
      <c r="I1054">
        <v>0</v>
      </c>
      <c r="J1054" t="s">
        <v>1192</v>
      </c>
      <c r="K1054">
        <v>271944400</v>
      </c>
      <c r="L1054" s="2">
        <v>0</v>
      </c>
    </row>
    <row r="1055" spans="1:12" x14ac:dyDescent="0.2">
      <c r="A1055" t="s">
        <v>2549</v>
      </c>
      <c r="B1055" t="s">
        <v>1386</v>
      </c>
      <c r="C1055" t="s">
        <v>1387</v>
      </c>
      <c r="D1055">
        <v>1</v>
      </c>
      <c r="E1055" t="s">
        <v>1165</v>
      </c>
      <c r="F1055">
        <v>62</v>
      </c>
      <c r="G1055">
        <v>837</v>
      </c>
      <c r="H1055">
        <v>220</v>
      </c>
      <c r="I1055">
        <v>0</v>
      </c>
      <c r="J1055" t="s">
        <v>1199</v>
      </c>
      <c r="K1055">
        <v>271630900</v>
      </c>
      <c r="L1055" s="2">
        <v>0</v>
      </c>
    </row>
    <row r="1056" spans="1:12" x14ac:dyDescent="0.2">
      <c r="A1056" t="s">
        <v>2550</v>
      </c>
      <c r="B1056" t="s">
        <v>2551</v>
      </c>
      <c r="C1056" t="s">
        <v>2552</v>
      </c>
      <c r="D1056">
        <v>4</v>
      </c>
      <c r="E1056" t="s">
        <v>1165</v>
      </c>
      <c r="F1056">
        <v>27</v>
      </c>
      <c r="G1056">
        <v>906</v>
      </c>
      <c r="H1056">
        <v>252</v>
      </c>
      <c r="I1056">
        <v>0</v>
      </c>
      <c r="J1056" t="s">
        <v>1166</v>
      </c>
      <c r="K1056">
        <v>273865500</v>
      </c>
      <c r="L1056" s="2">
        <v>0</v>
      </c>
    </row>
    <row r="1057" spans="1:12" x14ac:dyDescent="0.2">
      <c r="A1057" t="s">
        <v>2550</v>
      </c>
      <c r="B1057" t="s">
        <v>1215</v>
      </c>
      <c r="C1057" t="s">
        <v>1216</v>
      </c>
      <c r="D1057">
        <v>4</v>
      </c>
      <c r="E1057" t="s">
        <v>1165</v>
      </c>
      <c r="F1057">
        <v>48</v>
      </c>
      <c r="G1057">
        <v>428</v>
      </c>
      <c r="H1057">
        <v>106</v>
      </c>
      <c r="I1057">
        <v>0</v>
      </c>
      <c r="J1057" t="s">
        <v>1166</v>
      </c>
      <c r="K1057">
        <v>273865500</v>
      </c>
      <c r="L1057" s="2">
        <v>0</v>
      </c>
    </row>
    <row r="1058" spans="1:12" x14ac:dyDescent="0.2">
      <c r="A1058" t="s">
        <v>2553</v>
      </c>
      <c r="B1058" t="s">
        <v>1409</v>
      </c>
      <c r="C1058" t="s">
        <v>1410</v>
      </c>
      <c r="D1058">
        <v>4</v>
      </c>
      <c r="E1058" t="s">
        <v>1165</v>
      </c>
      <c r="F1058">
        <v>26</v>
      </c>
      <c r="G1058">
        <v>817</v>
      </c>
      <c r="H1058">
        <v>57</v>
      </c>
      <c r="I1058">
        <v>0</v>
      </c>
      <c r="J1058" t="s">
        <v>1221</v>
      </c>
      <c r="K1058">
        <v>271952600</v>
      </c>
      <c r="L1058" s="2">
        <v>513.13199999999995</v>
      </c>
    </row>
    <row r="1059" spans="1:12" x14ac:dyDescent="0.2">
      <c r="A1059" t="s">
        <v>2554</v>
      </c>
      <c r="B1059" t="s">
        <v>1163</v>
      </c>
      <c r="C1059" t="s">
        <v>1164</v>
      </c>
      <c r="D1059">
        <v>4</v>
      </c>
      <c r="E1059" t="s">
        <v>1165</v>
      </c>
      <c r="F1059">
        <v>37</v>
      </c>
      <c r="G1059">
        <v>321</v>
      </c>
      <c r="H1059">
        <v>71</v>
      </c>
      <c r="I1059">
        <v>0</v>
      </c>
      <c r="J1059" t="s">
        <v>1255</v>
      </c>
      <c r="K1059">
        <v>278782700</v>
      </c>
      <c r="L1059" s="2">
        <v>764.57399999999996</v>
      </c>
    </row>
    <row r="1060" spans="1:12" x14ac:dyDescent="0.2">
      <c r="A1060" t="s">
        <v>2554</v>
      </c>
      <c r="B1060" t="s">
        <v>1418</v>
      </c>
      <c r="C1060" t="s">
        <v>1419</v>
      </c>
      <c r="D1060">
        <v>4</v>
      </c>
      <c r="E1060" t="s">
        <v>1165</v>
      </c>
      <c r="F1060">
        <v>66</v>
      </c>
      <c r="G1060">
        <v>193</v>
      </c>
      <c r="H1060">
        <v>39</v>
      </c>
      <c r="I1060">
        <v>0</v>
      </c>
      <c r="J1060" t="s">
        <v>1255</v>
      </c>
      <c r="K1060">
        <v>278782700</v>
      </c>
      <c r="L1060" s="2">
        <v>743.71199999999999</v>
      </c>
    </row>
    <row r="1061" spans="1:12" x14ac:dyDescent="0.2">
      <c r="A1061" t="s">
        <v>2555</v>
      </c>
      <c r="B1061" t="s">
        <v>952</v>
      </c>
      <c r="C1061" t="s">
        <v>953</v>
      </c>
      <c r="D1061">
        <v>4</v>
      </c>
      <c r="E1061" t="s">
        <v>1165</v>
      </c>
      <c r="F1061">
        <v>26</v>
      </c>
      <c r="G1061">
        <v>818</v>
      </c>
      <c r="H1061">
        <v>57</v>
      </c>
      <c r="I1061">
        <v>0</v>
      </c>
      <c r="J1061" t="s">
        <v>1257</v>
      </c>
      <c r="K1061">
        <v>278083200</v>
      </c>
      <c r="L1061" s="2">
        <v>513.13199999999995</v>
      </c>
    </row>
    <row r="1062" spans="1:12" x14ac:dyDescent="0.2">
      <c r="A1062" t="s">
        <v>2555</v>
      </c>
      <c r="B1062" t="s">
        <v>1251</v>
      </c>
      <c r="C1062" t="s">
        <v>1252</v>
      </c>
      <c r="D1062">
        <v>4</v>
      </c>
      <c r="E1062" t="s">
        <v>1165</v>
      </c>
      <c r="F1062">
        <v>36</v>
      </c>
      <c r="G1062">
        <v>912</v>
      </c>
      <c r="H1062">
        <v>258</v>
      </c>
      <c r="I1062">
        <v>0</v>
      </c>
      <c r="J1062" t="s">
        <v>1257</v>
      </c>
      <c r="K1062">
        <v>278083200</v>
      </c>
      <c r="L1062" s="2">
        <v>730.90200000000004</v>
      </c>
    </row>
    <row r="1063" spans="1:12" x14ac:dyDescent="0.2">
      <c r="A1063" t="s">
        <v>2556</v>
      </c>
      <c r="B1063" t="s">
        <v>1329</v>
      </c>
      <c r="C1063" t="s">
        <v>1330</v>
      </c>
      <c r="D1063">
        <v>1</v>
      </c>
      <c r="E1063" t="s">
        <v>1165</v>
      </c>
      <c r="F1063">
        <v>20</v>
      </c>
      <c r="G1063">
        <v>119</v>
      </c>
      <c r="H1063">
        <v>283</v>
      </c>
      <c r="I1063">
        <v>0</v>
      </c>
      <c r="J1063" t="s">
        <v>1192</v>
      </c>
      <c r="K1063">
        <v>271944400</v>
      </c>
      <c r="L1063" s="2">
        <v>286.21199999999999</v>
      </c>
    </row>
    <row r="1064" spans="1:12" x14ac:dyDescent="0.2">
      <c r="A1064" t="s">
        <v>2557</v>
      </c>
      <c r="B1064" t="s">
        <v>1542</v>
      </c>
      <c r="C1064" t="s">
        <v>1543</v>
      </c>
      <c r="D1064">
        <v>2</v>
      </c>
      <c r="E1064" t="s">
        <v>1165</v>
      </c>
      <c r="F1064">
        <v>34</v>
      </c>
      <c r="G1064">
        <v>328</v>
      </c>
      <c r="H1064">
        <v>74</v>
      </c>
      <c r="I1064">
        <v>0</v>
      </c>
      <c r="J1064" t="s">
        <v>1221</v>
      </c>
      <c r="K1064">
        <v>271952600</v>
      </c>
      <c r="L1064" s="2">
        <v>1749.114</v>
      </c>
    </row>
    <row r="1065" spans="1:12" x14ac:dyDescent="0.2">
      <c r="A1065" t="s">
        <v>2558</v>
      </c>
      <c r="B1065" t="s">
        <v>1215</v>
      </c>
      <c r="C1065" t="s">
        <v>1216</v>
      </c>
      <c r="D1065">
        <v>1</v>
      </c>
      <c r="E1065" t="s">
        <v>1165</v>
      </c>
      <c r="F1065">
        <v>48</v>
      </c>
      <c r="G1065">
        <v>428</v>
      </c>
      <c r="H1065">
        <v>106</v>
      </c>
      <c r="I1065">
        <v>0</v>
      </c>
      <c r="J1065" t="s">
        <v>1166</v>
      </c>
      <c r="K1065">
        <v>273865500</v>
      </c>
      <c r="L1065" s="2">
        <v>0</v>
      </c>
    </row>
    <row r="1066" spans="1:12" x14ac:dyDescent="0.2">
      <c r="A1066" t="s">
        <v>2559</v>
      </c>
      <c r="B1066" t="s">
        <v>1163</v>
      </c>
      <c r="C1066" t="s">
        <v>1164</v>
      </c>
      <c r="D1066">
        <v>2</v>
      </c>
      <c r="E1066" t="s">
        <v>1165</v>
      </c>
      <c r="F1066">
        <v>37</v>
      </c>
      <c r="G1066">
        <v>321</v>
      </c>
      <c r="H1066">
        <v>71</v>
      </c>
      <c r="I1066">
        <v>0</v>
      </c>
      <c r="J1066" t="s">
        <v>1166</v>
      </c>
      <c r="K1066">
        <v>273865500</v>
      </c>
      <c r="L1066" s="2">
        <v>764.57399999999996</v>
      </c>
    </row>
    <row r="1067" spans="1:12" x14ac:dyDescent="0.2">
      <c r="A1067" t="s">
        <v>2560</v>
      </c>
      <c r="B1067" t="s">
        <v>1163</v>
      </c>
      <c r="C1067" t="s">
        <v>1164</v>
      </c>
      <c r="D1067">
        <v>1</v>
      </c>
      <c r="E1067" t="s">
        <v>1165</v>
      </c>
      <c r="F1067">
        <v>37</v>
      </c>
      <c r="G1067">
        <v>321</v>
      </c>
      <c r="H1067">
        <v>71</v>
      </c>
      <c r="I1067">
        <v>0</v>
      </c>
      <c r="J1067" t="s">
        <v>1276</v>
      </c>
      <c r="K1067">
        <v>273825700</v>
      </c>
      <c r="L1067" s="2">
        <v>764.57399999999996</v>
      </c>
    </row>
    <row r="1068" spans="1:12" x14ac:dyDescent="0.2">
      <c r="A1068" t="s">
        <v>2560</v>
      </c>
      <c r="B1068" t="s">
        <v>1386</v>
      </c>
      <c r="C1068" t="s">
        <v>1387</v>
      </c>
      <c r="D1068">
        <v>1</v>
      </c>
      <c r="E1068" t="s">
        <v>1165</v>
      </c>
      <c r="F1068">
        <v>62</v>
      </c>
      <c r="G1068">
        <v>837</v>
      </c>
      <c r="H1068">
        <v>220</v>
      </c>
      <c r="I1068">
        <v>0</v>
      </c>
      <c r="J1068" t="s">
        <v>1199</v>
      </c>
      <c r="K1068">
        <v>271630900</v>
      </c>
      <c r="L1068" s="2">
        <v>0</v>
      </c>
    </row>
    <row r="1069" spans="1:12" x14ac:dyDescent="0.2">
      <c r="A1069" t="s">
        <v>2561</v>
      </c>
      <c r="B1069" t="s">
        <v>940</v>
      </c>
      <c r="C1069" t="s">
        <v>941</v>
      </c>
      <c r="D1069">
        <v>2</v>
      </c>
      <c r="E1069" t="s">
        <v>1165</v>
      </c>
      <c r="F1069">
        <v>26</v>
      </c>
      <c r="G1069">
        <v>269</v>
      </c>
      <c r="H1069">
        <v>58</v>
      </c>
      <c r="I1069">
        <v>0</v>
      </c>
      <c r="J1069" t="s">
        <v>1255</v>
      </c>
      <c r="K1069">
        <v>278782700</v>
      </c>
      <c r="L1069" s="2">
        <v>1096.5360000000001</v>
      </c>
    </row>
    <row r="1070" spans="1:12" x14ac:dyDescent="0.2">
      <c r="A1070" t="s">
        <v>2562</v>
      </c>
      <c r="B1070" t="s">
        <v>1201</v>
      </c>
      <c r="C1070" t="s">
        <v>1202</v>
      </c>
      <c r="D1070">
        <v>1</v>
      </c>
      <c r="E1070" t="s">
        <v>1165</v>
      </c>
      <c r="F1070">
        <v>80</v>
      </c>
      <c r="G1070">
        <v>761</v>
      </c>
      <c r="H1070">
        <v>64</v>
      </c>
      <c r="I1070">
        <v>0</v>
      </c>
      <c r="J1070" t="s">
        <v>1192</v>
      </c>
      <c r="K1070">
        <v>271944400</v>
      </c>
      <c r="L1070" s="2">
        <v>992.226</v>
      </c>
    </row>
    <row r="1071" spans="1:12" x14ac:dyDescent="0.2">
      <c r="A1071" t="s">
        <v>2563</v>
      </c>
      <c r="B1071" t="s">
        <v>1493</v>
      </c>
      <c r="C1071" t="s">
        <v>1494</v>
      </c>
      <c r="D1071">
        <v>3</v>
      </c>
      <c r="E1071" t="s">
        <v>1165</v>
      </c>
      <c r="F1071">
        <v>20</v>
      </c>
      <c r="G1071">
        <v>125</v>
      </c>
      <c r="H1071">
        <v>24</v>
      </c>
      <c r="I1071">
        <v>0</v>
      </c>
      <c r="J1071" t="s">
        <v>1358</v>
      </c>
      <c r="K1071">
        <v>271988200</v>
      </c>
      <c r="L1071" s="2">
        <v>105.774</v>
      </c>
    </row>
    <row r="1072" spans="1:12" x14ac:dyDescent="0.2">
      <c r="A1072" t="s">
        <v>2564</v>
      </c>
      <c r="B1072" t="s">
        <v>1409</v>
      </c>
      <c r="C1072" t="s">
        <v>1410</v>
      </c>
      <c r="D1072">
        <v>4</v>
      </c>
      <c r="E1072" t="s">
        <v>1165</v>
      </c>
      <c r="F1072">
        <v>26</v>
      </c>
      <c r="G1072">
        <v>817</v>
      </c>
      <c r="H1072">
        <v>57</v>
      </c>
      <c r="I1072">
        <v>0</v>
      </c>
      <c r="J1072" t="s">
        <v>1221</v>
      </c>
      <c r="K1072">
        <v>271952600</v>
      </c>
      <c r="L1072" s="2">
        <v>513.13199999999995</v>
      </c>
    </row>
    <row r="1073" spans="1:12" x14ac:dyDescent="0.2">
      <c r="A1073" t="s">
        <v>2565</v>
      </c>
      <c r="B1073" t="s">
        <v>1308</v>
      </c>
      <c r="C1073" t="s">
        <v>1309</v>
      </c>
      <c r="D1073">
        <v>4</v>
      </c>
      <c r="E1073" t="s">
        <v>1165</v>
      </c>
      <c r="F1073">
        <v>48</v>
      </c>
      <c r="G1073">
        <v>437</v>
      </c>
      <c r="H1073">
        <v>115</v>
      </c>
      <c r="I1073">
        <v>0</v>
      </c>
      <c r="J1073" t="s">
        <v>1190</v>
      </c>
      <c r="K1073">
        <v>271990600</v>
      </c>
      <c r="L1073" s="2">
        <v>1638.9480000000001</v>
      </c>
    </row>
    <row r="1074" spans="1:12" x14ac:dyDescent="0.2">
      <c r="A1074" t="s">
        <v>2566</v>
      </c>
      <c r="B1074" t="s">
        <v>1351</v>
      </c>
      <c r="C1074" t="s">
        <v>1352</v>
      </c>
      <c r="D1074">
        <v>2</v>
      </c>
      <c r="E1074" t="s">
        <v>1165</v>
      </c>
      <c r="F1074">
        <v>20</v>
      </c>
      <c r="G1074">
        <v>129</v>
      </c>
      <c r="H1074">
        <v>23</v>
      </c>
      <c r="I1074">
        <v>0</v>
      </c>
      <c r="J1074" t="s">
        <v>1316</v>
      </c>
      <c r="K1074">
        <v>278889300</v>
      </c>
      <c r="L1074" s="2">
        <v>902.92200000000003</v>
      </c>
    </row>
    <row r="1075" spans="1:12" x14ac:dyDescent="0.2">
      <c r="A1075" t="s">
        <v>2566</v>
      </c>
      <c r="B1075" t="s">
        <v>940</v>
      </c>
      <c r="C1075" t="s">
        <v>941</v>
      </c>
      <c r="D1075">
        <v>2</v>
      </c>
      <c r="E1075" t="s">
        <v>1165</v>
      </c>
      <c r="F1075">
        <v>26</v>
      </c>
      <c r="G1075">
        <v>269</v>
      </c>
      <c r="H1075">
        <v>58</v>
      </c>
      <c r="I1075">
        <v>0</v>
      </c>
      <c r="J1075" t="s">
        <v>1316</v>
      </c>
      <c r="K1075">
        <v>278889300</v>
      </c>
      <c r="L1075" s="2">
        <v>1096.5360000000001</v>
      </c>
    </row>
    <row r="1076" spans="1:12" x14ac:dyDescent="0.2">
      <c r="A1076" t="s">
        <v>2567</v>
      </c>
      <c r="B1076" t="s">
        <v>1311</v>
      </c>
      <c r="C1076" t="s">
        <v>1312</v>
      </c>
      <c r="D1076">
        <v>4</v>
      </c>
      <c r="E1076" t="s">
        <v>1165</v>
      </c>
      <c r="F1076">
        <v>23</v>
      </c>
      <c r="G1076">
        <v>257</v>
      </c>
      <c r="H1076">
        <v>52</v>
      </c>
      <c r="I1076">
        <v>0</v>
      </c>
      <c r="J1076" t="s">
        <v>1334</v>
      </c>
      <c r="K1076">
        <v>271991100</v>
      </c>
      <c r="L1076" s="2">
        <v>1461.0719999999999</v>
      </c>
    </row>
    <row r="1077" spans="1:12" x14ac:dyDescent="0.2">
      <c r="A1077" t="s">
        <v>2568</v>
      </c>
      <c r="B1077" t="s">
        <v>1163</v>
      </c>
      <c r="C1077" t="s">
        <v>1164</v>
      </c>
      <c r="D1077">
        <v>4</v>
      </c>
      <c r="E1077" t="s">
        <v>1165</v>
      </c>
      <c r="F1077">
        <v>37</v>
      </c>
      <c r="G1077">
        <v>321</v>
      </c>
      <c r="H1077">
        <v>71</v>
      </c>
      <c r="I1077">
        <v>0</v>
      </c>
      <c r="J1077" t="s">
        <v>1248</v>
      </c>
      <c r="K1077">
        <v>273842500</v>
      </c>
      <c r="L1077" s="2">
        <v>764.57399999999996</v>
      </c>
    </row>
    <row r="1078" spans="1:12" x14ac:dyDescent="0.2">
      <c r="A1078" t="s">
        <v>2569</v>
      </c>
      <c r="B1078" t="s">
        <v>1700</v>
      </c>
      <c r="C1078" t="s">
        <v>1701</v>
      </c>
      <c r="D1078">
        <v>1</v>
      </c>
      <c r="E1078" t="s">
        <v>1165</v>
      </c>
      <c r="F1078">
        <v>27</v>
      </c>
      <c r="G1078">
        <v>906</v>
      </c>
      <c r="H1078">
        <v>252</v>
      </c>
      <c r="I1078">
        <v>0</v>
      </c>
      <c r="J1078" t="s">
        <v>1176</v>
      </c>
      <c r="K1078">
        <v>278302000</v>
      </c>
      <c r="L1078" s="2">
        <v>0</v>
      </c>
    </row>
    <row r="1079" spans="1:12" x14ac:dyDescent="0.2">
      <c r="A1079" t="s">
        <v>2570</v>
      </c>
      <c r="B1079" t="s">
        <v>1251</v>
      </c>
      <c r="C1079" t="s">
        <v>1252</v>
      </c>
      <c r="D1079">
        <v>3</v>
      </c>
      <c r="E1079" t="s">
        <v>1165</v>
      </c>
      <c r="F1079">
        <v>36</v>
      </c>
      <c r="G1079">
        <v>912</v>
      </c>
      <c r="H1079">
        <v>258</v>
      </c>
      <c r="I1079">
        <v>0</v>
      </c>
      <c r="J1079" t="s">
        <v>1168</v>
      </c>
      <c r="K1079">
        <v>272963200</v>
      </c>
      <c r="L1079" s="2">
        <v>730.90200000000004</v>
      </c>
    </row>
    <row r="1080" spans="1:12" x14ac:dyDescent="0.2">
      <c r="A1080" t="s">
        <v>2571</v>
      </c>
      <c r="B1080" t="s">
        <v>637</v>
      </c>
      <c r="C1080" t="s">
        <v>638</v>
      </c>
      <c r="D1080">
        <v>4</v>
      </c>
      <c r="E1080" t="s">
        <v>1165</v>
      </c>
      <c r="F1080">
        <v>51</v>
      </c>
      <c r="G1080">
        <v>849</v>
      </c>
      <c r="H1080">
        <v>237</v>
      </c>
      <c r="I1080">
        <v>0</v>
      </c>
      <c r="J1080" t="s">
        <v>1174</v>
      </c>
      <c r="K1080">
        <v>271993600</v>
      </c>
      <c r="L1080" s="2">
        <v>0</v>
      </c>
    </row>
    <row r="1081" spans="1:12" x14ac:dyDescent="0.2">
      <c r="A1081" t="s">
        <v>2572</v>
      </c>
      <c r="B1081" t="s">
        <v>1233</v>
      </c>
      <c r="C1081" t="s">
        <v>1234</v>
      </c>
      <c r="D1081">
        <v>2</v>
      </c>
      <c r="E1081" t="s">
        <v>1165</v>
      </c>
      <c r="F1081">
        <v>19</v>
      </c>
      <c r="G1081">
        <v>110</v>
      </c>
      <c r="H1081">
        <v>19</v>
      </c>
      <c r="I1081">
        <v>0</v>
      </c>
      <c r="J1081" t="s">
        <v>1467</v>
      </c>
      <c r="K1081">
        <v>271900100</v>
      </c>
      <c r="L1081" s="2">
        <v>412.84800000000001</v>
      </c>
    </row>
    <row r="1082" spans="1:12" x14ac:dyDescent="0.2">
      <c r="A1082" t="s">
        <v>2573</v>
      </c>
      <c r="B1082" t="s">
        <v>1193</v>
      </c>
      <c r="C1082" t="s">
        <v>1194</v>
      </c>
      <c r="D1082">
        <v>4</v>
      </c>
      <c r="E1082" t="s">
        <v>1165</v>
      </c>
      <c r="F1082">
        <v>36</v>
      </c>
      <c r="G1082">
        <v>912</v>
      </c>
      <c r="H1082">
        <v>258</v>
      </c>
      <c r="I1082">
        <v>0</v>
      </c>
      <c r="J1082" t="s">
        <v>1186</v>
      </c>
      <c r="K1082">
        <v>278685300</v>
      </c>
      <c r="L1082" s="2">
        <v>730.90200000000004</v>
      </c>
    </row>
    <row r="1083" spans="1:12" x14ac:dyDescent="0.2">
      <c r="A1083" t="s">
        <v>2574</v>
      </c>
      <c r="B1083" t="s">
        <v>1268</v>
      </c>
      <c r="C1083" t="s">
        <v>1269</v>
      </c>
      <c r="D1083">
        <v>3</v>
      </c>
      <c r="E1083" t="s">
        <v>1165</v>
      </c>
      <c r="F1083">
        <v>41</v>
      </c>
      <c r="G1083">
        <v>371</v>
      </c>
      <c r="H1083">
        <v>86</v>
      </c>
      <c r="I1083">
        <v>0</v>
      </c>
      <c r="J1083" t="s">
        <v>1253</v>
      </c>
      <c r="K1083">
        <v>271999200</v>
      </c>
      <c r="L1083" s="2">
        <v>0</v>
      </c>
    </row>
    <row r="1084" spans="1:12" x14ac:dyDescent="0.2">
      <c r="A1084" t="s">
        <v>2574</v>
      </c>
      <c r="B1084" t="s">
        <v>1372</v>
      </c>
      <c r="C1084" t="s">
        <v>1373</v>
      </c>
      <c r="D1084">
        <v>3</v>
      </c>
      <c r="E1084" t="s">
        <v>1165</v>
      </c>
      <c r="F1084">
        <v>41</v>
      </c>
      <c r="G1084">
        <v>371</v>
      </c>
      <c r="H1084">
        <v>86</v>
      </c>
      <c r="I1084">
        <v>0</v>
      </c>
      <c r="J1084" t="s">
        <v>1253</v>
      </c>
      <c r="K1084">
        <v>271999200</v>
      </c>
      <c r="L1084" s="2">
        <v>0</v>
      </c>
    </row>
    <row r="1085" spans="1:12" x14ac:dyDescent="0.2">
      <c r="A1085" t="s">
        <v>2575</v>
      </c>
      <c r="B1085" t="s">
        <v>2576</v>
      </c>
      <c r="C1085" t="s">
        <v>2577</v>
      </c>
      <c r="D1085">
        <v>4</v>
      </c>
      <c r="E1085" t="s">
        <v>1165</v>
      </c>
      <c r="F1085">
        <v>52</v>
      </c>
      <c r="G1085">
        <v>353</v>
      </c>
      <c r="H1085">
        <v>216</v>
      </c>
      <c r="I1085">
        <v>0</v>
      </c>
      <c r="J1085" t="s">
        <v>1168</v>
      </c>
      <c r="K1085">
        <v>272963200</v>
      </c>
      <c r="L1085" s="2">
        <v>9819.4140000000007</v>
      </c>
    </row>
    <row r="1086" spans="1:12" x14ac:dyDescent="0.2">
      <c r="A1086" t="s">
        <v>2575</v>
      </c>
      <c r="B1086" t="s">
        <v>2576</v>
      </c>
      <c r="C1086" t="s">
        <v>2577</v>
      </c>
      <c r="D1086">
        <v>4</v>
      </c>
      <c r="E1086" t="s">
        <v>1165</v>
      </c>
      <c r="F1086">
        <v>52</v>
      </c>
      <c r="G1086">
        <v>353</v>
      </c>
      <c r="H1086">
        <v>216</v>
      </c>
      <c r="I1086">
        <v>0</v>
      </c>
      <c r="J1086" t="s">
        <v>1511</v>
      </c>
      <c r="K1086">
        <v>278066500</v>
      </c>
      <c r="L1086" s="2">
        <v>9819.4140000000007</v>
      </c>
    </row>
    <row r="1087" spans="1:12" x14ac:dyDescent="0.2">
      <c r="A1087" t="s">
        <v>2578</v>
      </c>
      <c r="B1087" t="s">
        <v>1637</v>
      </c>
      <c r="C1087" t="s">
        <v>1638</v>
      </c>
      <c r="D1087">
        <v>4</v>
      </c>
      <c r="E1087" t="s">
        <v>1165</v>
      </c>
      <c r="F1087">
        <v>78</v>
      </c>
      <c r="G1087">
        <v>916</v>
      </c>
      <c r="H1087">
        <v>166</v>
      </c>
      <c r="I1087">
        <v>0</v>
      </c>
      <c r="J1087" t="s">
        <v>1345</v>
      </c>
      <c r="K1087">
        <v>272352200</v>
      </c>
      <c r="L1087" s="2">
        <v>620.37</v>
      </c>
    </row>
    <row r="1088" spans="1:12" x14ac:dyDescent="0.2">
      <c r="A1088" t="s">
        <v>2579</v>
      </c>
      <c r="B1088" t="s">
        <v>2580</v>
      </c>
      <c r="C1088" t="s">
        <v>2581</v>
      </c>
      <c r="D1088">
        <v>3</v>
      </c>
      <c r="E1088" t="s">
        <v>1165</v>
      </c>
      <c r="F1088">
        <v>13</v>
      </c>
      <c r="G1088">
        <v>57</v>
      </c>
      <c r="H1088">
        <v>265</v>
      </c>
      <c r="I1088">
        <v>0</v>
      </c>
      <c r="J1088" t="s">
        <v>1295</v>
      </c>
      <c r="K1088">
        <v>271691400</v>
      </c>
      <c r="L1088" s="2">
        <v>3790.2959999999998</v>
      </c>
    </row>
    <row r="1089" spans="1:12" x14ac:dyDescent="0.2">
      <c r="A1089" t="s">
        <v>2582</v>
      </c>
      <c r="B1089" t="s">
        <v>1329</v>
      </c>
      <c r="C1089" t="s">
        <v>1330</v>
      </c>
      <c r="D1089">
        <v>1</v>
      </c>
      <c r="E1089" t="s">
        <v>1165</v>
      </c>
      <c r="F1089">
        <v>20</v>
      </c>
      <c r="G1089">
        <v>119</v>
      </c>
      <c r="H1089">
        <v>283</v>
      </c>
      <c r="I1089">
        <v>0</v>
      </c>
      <c r="J1089" t="s">
        <v>1192</v>
      </c>
      <c r="K1089">
        <v>271944400</v>
      </c>
      <c r="L1089" s="2">
        <v>286.21199999999999</v>
      </c>
    </row>
    <row r="1090" spans="1:12" x14ac:dyDescent="0.2">
      <c r="A1090" t="s">
        <v>2582</v>
      </c>
      <c r="B1090" t="s">
        <v>1329</v>
      </c>
      <c r="C1090" t="s">
        <v>1330</v>
      </c>
      <c r="D1090">
        <v>1</v>
      </c>
      <c r="E1090" t="s">
        <v>1165</v>
      </c>
      <c r="F1090">
        <v>20</v>
      </c>
      <c r="G1090">
        <v>119</v>
      </c>
      <c r="H1090">
        <v>283</v>
      </c>
      <c r="I1090">
        <v>0</v>
      </c>
      <c r="J1090" t="s">
        <v>1253</v>
      </c>
      <c r="K1090">
        <v>271999200</v>
      </c>
      <c r="L1090" s="2">
        <v>286.21199999999999</v>
      </c>
    </row>
    <row r="1091" spans="1:12" x14ac:dyDescent="0.2">
      <c r="A1091" t="s">
        <v>2583</v>
      </c>
      <c r="B1091" t="s">
        <v>1233</v>
      </c>
      <c r="C1091" t="s">
        <v>1234</v>
      </c>
      <c r="D1091">
        <v>4</v>
      </c>
      <c r="E1091" t="s">
        <v>1165</v>
      </c>
      <c r="F1091">
        <v>19</v>
      </c>
      <c r="G1091">
        <v>110</v>
      </c>
      <c r="H1091">
        <v>19</v>
      </c>
      <c r="I1091">
        <v>0</v>
      </c>
      <c r="J1091" t="s">
        <v>1467</v>
      </c>
      <c r="K1091">
        <v>271900100</v>
      </c>
      <c r="L1091" s="2">
        <v>412.84800000000001</v>
      </c>
    </row>
    <row r="1092" spans="1:12" x14ac:dyDescent="0.2">
      <c r="A1092" t="s">
        <v>2584</v>
      </c>
      <c r="B1092" t="s">
        <v>1411</v>
      </c>
      <c r="C1092" t="s">
        <v>1412</v>
      </c>
      <c r="D1092">
        <v>4</v>
      </c>
      <c r="E1092" t="s">
        <v>1165</v>
      </c>
      <c r="F1092">
        <v>48</v>
      </c>
      <c r="G1092">
        <v>432</v>
      </c>
      <c r="H1092">
        <v>105</v>
      </c>
      <c r="I1092">
        <v>0</v>
      </c>
      <c r="J1092" t="s">
        <v>1343</v>
      </c>
      <c r="K1092">
        <v>278709400</v>
      </c>
      <c r="L1092" s="2">
        <v>872.91</v>
      </c>
    </row>
    <row r="1093" spans="1:12" x14ac:dyDescent="0.2">
      <c r="A1093" t="s">
        <v>2585</v>
      </c>
      <c r="B1093" t="s">
        <v>940</v>
      </c>
      <c r="C1093" t="s">
        <v>941</v>
      </c>
      <c r="D1093">
        <v>4</v>
      </c>
      <c r="E1093" t="s">
        <v>1165</v>
      </c>
      <c r="F1093">
        <v>26</v>
      </c>
      <c r="G1093">
        <v>269</v>
      </c>
      <c r="H1093">
        <v>58</v>
      </c>
      <c r="I1093">
        <v>0</v>
      </c>
      <c r="J1093" t="s">
        <v>1190</v>
      </c>
      <c r="K1093">
        <v>271990600</v>
      </c>
      <c r="L1093" s="2">
        <v>1096.5360000000001</v>
      </c>
    </row>
    <row r="1094" spans="1:12" x14ac:dyDescent="0.2">
      <c r="A1094" t="s">
        <v>2586</v>
      </c>
      <c r="B1094" t="s">
        <v>1306</v>
      </c>
      <c r="C1094" t="s">
        <v>1307</v>
      </c>
      <c r="D1094">
        <v>4</v>
      </c>
      <c r="E1094" t="s">
        <v>1165</v>
      </c>
      <c r="F1094">
        <v>10</v>
      </c>
      <c r="G1094">
        <v>67</v>
      </c>
      <c r="H1094">
        <v>306</v>
      </c>
      <c r="I1094">
        <v>0</v>
      </c>
      <c r="J1094" t="s">
        <v>1192</v>
      </c>
      <c r="K1094">
        <v>271944400</v>
      </c>
      <c r="L1094" s="2">
        <v>0</v>
      </c>
    </row>
    <row r="1095" spans="1:12" x14ac:dyDescent="0.2">
      <c r="A1095" t="s">
        <v>2587</v>
      </c>
      <c r="B1095" t="s">
        <v>1251</v>
      </c>
      <c r="C1095" t="s">
        <v>1252</v>
      </c>
      <c r="D1095">
        <v>4</v>
      </c>
      <c r="E1095" t="s">
        <v>1165</v>
      </c>
      <c r="F1095">
        <v>36</v>
      </c>
      <c r="G1095">
        <v>912</v>
      </c>
      <c r="H1095">
        <v>258</v>
      </c>
      <c r="I1095">
        <v>0</v>
      </c>
      <c r="J1095" t="s">
        <v>1253</v>
      </c>
      <c r="K1095">
        <v>271999200</v>
      </c>
      <c r="L1095" s="2">
        <v>730.90200000000004</v>
      </c>
    </row>
    <row r="1096" spans="1:12" x14ac:dyDescent="0.2">
      <c r="A1096" t="s">
        <v>2588</v>
      </c>
      <c r="B1096" t="s">
        <v>2589</v>
      </c>
      <c r="C1096" t="s">
        <v>2590</v>
      </c>
      <c r="D1096">
        <v>1</v>
      </c>
      <c r="E1096" t="s">
        <v>1165</v>
      </c>
      <c r="F1096">
        <v>46</v>
      </c>
      <c r="G1096">
        <v>391</v>
      </c>
      <c r="H1096">
        <v>92</v>
      </c>
      <c r="I1096">
        <v>0</v>
      </c>
      <c r="J1096" t="s">
        <v>1192</v>
      </c>
      <c r="K1096">
        <v>271944400</v>
      </c>
      <c r="L1096" s="2">
        <v>1189.134</v>
      </c>
    </row>
    <row r="1097" spans="1:12" x14ac:dyDescent="0.2">
      <c r="A1097" t="s">
        <v>2591</v>
      </c>
      <c r="B1097" t="s">
        <v>1268</v>
      </c>
      <c r="C1097" t="s">
        <v>1269</v>
      </c>
      <c r="D1097">
        <v>4</v>
      </c>
      <c r="E1097" t="s">
        <v>1165</v>
      </c>
      <c r="F1097">
        <v>41</v>
      </c>
      <c r="G1097">
        <v>371</v>
      </c>
      <c r="H1097">
        <v>86</v>
      </c>
      <c r="I1097">
        <v>0</v>
      </c>
      <c r="J1097" t="s">
        <v>1174</v>
      </c>
      <c r="K1097">
        <v>271993600</v>
      </c>
      <c r="L1097" s="2">
        <v>542.04600000000005</v>
      </c>
    </row>
    <row r="1098" spans="1:12" x14ac:dyDescent="0.2">
      <c r="A1098" t="s">
        <v>2592</v>
      </c>
      <c r="B1098" t="s">
        <v>1091</v>
      </c>
      <c r="C1098" t="s">
        <v>1092</v>
      </c>
      <c r="D1098">
        <v>4</v>
      </c>
      <c r="E1098" t="s">
        <v>1165</v>
      </c>
      <c r="F1098">
        <v>21</v>
      </c>
      <c r="G1098">
        <v>251</v>
      </c>
      <c r="H1098">
        <v>13</v>
      </c>
      <c r="I1098">
        <v>0</v>
      </c>
      <c r="J1098" t="s">
        <v>1168</v>
      </c>
      <c r="K1098">
        <v>272963200</v>
      </c>
      <c r="L1098" s="2">
        <v>285.32400000000001</v>
      </c>
    </row>
    <row r="1099" spans="1:12" x14ac:dyDescent="0.2">
      <c r="A1099" t="s">
        <v>2593</v>
      </c>
      <c r="B1099" t="s">
        <v>1201</v>
      </c>
      <c r="C1099" t="s">
        <v>1202</v>
      </c>
      <c r="D1099">
        <v>1</v>
      </c>
      <c r="E1099" t="s">
        <v>1165</v>
      </c>
      <c r="F1099">
        <v>80</v>
      </c>
      <c r="G1099">
        <v>761</v>
      </c>
      <c r="H1099">
        <v>64</v>
      </c>
      <c r="I1099">
        <v>0</v>
      </c>
      <c r="J1099" t="s">
        <v>1192</v>
      </c>
      <c r="K1099">
        <v>271944400</v>
      </c>
      <c r="L1099" s="2">
        <v>0</v>
      </c>
    </row>
    <row r="1100" spans="1:12" x14ac:dyDescent="0.2">
      <c r="A1100" t="s">
        <v>2594</v>
      </c>
      <c r="B1100" t="s">
        <v>1239</v>
      </c>
      <c r="C1100" t="s">
        <v>1240</v>
      </c>
      <c r="D1100">
        <v>2</v>
      </c>
      <c r="E1100" t="s">
        <v>1165</v>
      </c>
      <c r="F1100">
        <v>48</v>
      </c>
      <c r="G1100">
        <v>428</v>
      </c>
      <c r="H1100">
        <v>106</v>
      </c>
      <c r="I1100">
        <v>0</v>
      </c>
      <c r="J1100" t="s">
        <v>1336</v>
      </c>
      <c r="K1100">
        <v>271989200</v>
      </c>
      <c r="L1100" s="2">
        <v>0</v>
      </c>
    </row>
    <row r="1101" spans="1:12" x14ac:dyDescent="0.2">
      <c r="A1101" t="s">
        <v>2595</v>
      </c>
      <c r="B1101" t="s">
        <v>1359</v>
      </c>
      <c r="C1101" t="s">
        <v>1360</v>
      </c>
      <c r="D1101">
        <v>2</v>
      </c>
      <c r="E1101" t="s">
        <v>1165</v>
      </c>
      <c r="F1101">
        <v>46</v>
      </c>
      <c r="G1101">
        <v>390</v>
      </c>
      <c r="H1101">
        <v>91</v>
      </c>
      <c r="I1101">
        <v>0</v>
      </c>
      <c r="J1101" t="s">
        <v>1192</v>
      </c>
      <c r="K1101">
        <v>271944400</v>
      </c>
      <c r="L1101" s="2">
        <v>250.71</v>
      </c>
    </row>
    <row r="1102" spans="1:12" x14ac:dyDescent="0.2">
      <c r="A1102" t="s">
        <v>2596</v>
      </c>
      <c r="B1102" t="s">
        <v>1201</v>
      </c>
      <c r="C1102" t="s">
        <v>1202</v>
      </c>
      <c r="D1102">
        <v>3</v>
      </c>
      <c r="E1102" t="s">
        <v>1165</v>
      </c>
      <c r="F1102">
        <v>80</v>
      </c>
      <c r="G1102">
        <v>761</v>
      </c>
      <c r="H1102">
        <v>64</v>
      </c>
      <c r="I1102">
        <v>0</v>
      </c>
      <c r="J1102" t="s">
        <v>1174</v>
      </c>
      <c r="K1102">
        <v>271993600</v>
      </c>
      <c r="L1102" s="2">
        <v>992.226</v>
      </c>
    </row>
    <row r="1103" spans="1:12" x14ac:dyDescent="0.2">
      <c r="A1103" t="s">
        <v>2597</v>
      </c>
      <c r="B1103" t="s">
        <v>1516</v>
      </c>
      <c r="C1103" t="s">
        <v>1517</v>
      </c>
      <c r="D1103">
        <v>1</v>
      </c>
      <c r="E1103" t="s">
        <v>1165</v>
      </c>
      <c r="F1103">
        <v>9</v>
      </c>
      <c r="G1103">
        <v>64</v>
      </c>
      <c r="H1103">
        <v>306</v>
      </c>
      <c r="I1103">
        <v>0</v>
      </c>
      <c r="J1103" t="s">
        <v>1190</v>
      </c>
      <c r="K1103">
        <v>271990600</v>
      </c>
      <c r="L1103" s="2">
        <v>1344.318</v>
      </c>
    </row>
    <row r="1104" spans="1:12" x14ac:dyDescent="0.2">
      <c r="A1104" t="s">
        <v>2598</v>
      </c>
      <c r="B1104" t="s">
        <v>1163</v>
      </c>
      <c r="C1104" t="s">
        <v>1164</v>
      </c>
      <c r="D1104">
        <v>2</v>
      </c>
      <c r="E1104" t="s">
        <v>1165</v>
      </c>
      <c r="F1104">
        <v>37</v>
      </c>
      <c r="G1104">
        <v>321</v>
      </c>
      <c r="H1104">
        <v>71</v>
      </c>
      <c r="I1104">
        <v>0</v>
      </c>
      <c r="J1104" t="s">
        <v>1221</v>
      </c>
      <c r="K1104">
        <v>271952600</v>
      </c>
      <c r="L1104" s="2">
        <v>764.57399999999996</v>
      </c>
    </row>
    <row r="1105" spans="1:12" x14ac:dyDescent="0.2">
      <c r="A1105" t="s">
        <v>2599</v>
      </c>
      <c r="B1105" t="s">
        <v>952</v>
      </c>
      <c r="C1105" t="s">
        <v>953</v>
      </c>
      <c r="D1105">
        <v>2</v>
      </c>
      <c r="E1105" t="s">
        <v>1165</v>
      </c>
      <c r="F1105">
        <v>26</v>
      </c>
      <c r="G1105">
        <v>818</v>
      </c>
      <c r="H1105">
        <v>57</v>
      </c>
      <c r="I1105">
        <v>0</v>
      </c>
      <c r="J1105" t="s">
        <v>1223</v>
      </c>
      <c r="K1105">
        <v>271972700</v>
      </c>
      <c r="L1105" s="2">
        <v>513.13199999999995</v>
      </c>
    </row>
    <row r="1106" spans="1:12" x14ac:dyDescent="0.2">
      <c r="A1106" t="s">
        <v>2600</v>
      </c>
      <c r="B1106" t="s">
        <v>940</v>
      </c>
      <c r="C1106" t="s">
        <v>941</v>
      </c>
      <c r="D1106">
        <v>4</v>
      </c>
      <c r="E1106" t="s">
        <v>1165</v>
      </c>
      <c r="F1106">
        <v>26</v>
      </c>
      <c r="G1106">
        <v>269</v>
      </c>
      <c r="H1106">
        <v>58</v>
      </c>
      <c r="I1106">
        <v>0</v>
      </c>
      <c r="J1106" t="s">
        <v>1316</v>
      </c>
      <c r="K1106">
        <v>278889300</v>
      </c>
      <c r="L1106" s="2">
        <v>1096.5360000000001</v>
      </c>
    </row>
    <row r="1107" spans="1:12" x14ac:dyDescent="0.2">
      <c r="A1107" t="s">
        <v>2601</v>
      </c>
      <c r="B1107" t="s">
        <v>1251</v>
      </c>
      <c r="C1107" t="s">
        <v>1252</v>
      </c>
      <c r="D1107">
        <v>4</v>
      </c>
      <c r="E1107" t="s">
        <v>1165</v>
      </c>
      <c r="F1107">
        <v>36</v>
      </c>
      <c r="G1107">
        <v>912</v>
      </c>
      <c r="H1107">
        <v>258</v>
      </c>
      <c r="I1107">
        <v>0</v>
      </c>
      <c r="J1107" t="s">
        <v>1223</v>
      </c>
      <c r="K1107">
        <v>271972700</v>
      </c>
      <c r="L1107" s="2">
        <v>730.90200000000004</v>
      </c>
    </row>
    <row r="1108" spans="1:12" x14ac:dyDescent="0.2">
      <c r="A1108" t="s">
        <v>2601</v>
      </c>
      <c r="B1108" t="s">
        <v>1251</v>
      </c>
      <c r="C1108" t="s">
        <v>1252</v>
      </c>
      <c r="D1108">
        <v>4</v>
      </c>
      <c r="E1108" t="s">
        <v>1165</v>
      </c>
      <c r="F1108">
        <v>36</v>
      </c>
      <c r="G1108">
        <v>912</v>
      </c>
      <c r="H1108">
        <v>258</v>
      </c>
      <c r="I1108">
        <v>0</v>
      </c>
      <c r="J1108" t="s">
        <v>1168</v>
      </c>
      <c r="K1108">
        <v>272963200</v>
      </c>
      <c r="L1108" s="2">
        <v>730.90200000000004</v>
      </c>
    </row>
    <row r="1109" spans="1:12" x14ac:dyDescent="0.2">
      <c r="A1109" t="s">
        <v>2602</v>
      </c>
      <c r="B1109" t="s">
        <v>1792</v>
      </c>
      <c r="C1109" t="s">
        <v>1793</v>
      </c>
      <c r="D1109">
        <v>4</v>
      </c>
      <c r="E1109" t="s">
        <v>1165</v>
      </c>
      <c r="F1109">
        <v>5</v>
      </c>
      <c r="G1109">
        <v>60</v>
      </c>
      <c r="H1109">
        <v>313</v>
      </c>
      <c r="I1109">
        <v>0</v>
      </c>
      <c r="J1109" t="s">
        <v>1295</v>
      </c>
      <c r="K1109">
        <v>271691400</v>
      </c>
      <c r="L1109" s="2">
        <v>0</v>
      </c>
    </row>
    <row r="1110" spans="1:12" x14ac:dyDescent="0.2">
      <c r="A1110" t="s">
        <v>2603</v>
      </c>
      <c r="B1110" t="s">
        <v>952</v>
      </c>
      <c r="C1110" t="s">
        <v>953</v>
      </c>
      <c r="D1110">
        <v>2</v>
      </c>
      <c r="E1110" t="s">
        <v>1165</v>
      </c>
      <c r="F1110">
        <v>26</v>
      </c>
      <c r="G1110">
        <v>818</v>
      </c>
      <c r="H1110">
        <v>57</v>
      </c>
      <c r="I1110">
        <v>0</v>
      </c>
      <c r="J1110" t="s">
        <v>1318</v>
      </c>
      <c r="K1110">
        <v>278001500</v>
      </c>
      <c r="L1110" s="2">
        <v>513.13199999999995</v>
      </c>
    </row>
    <row r="1111" spans="1:12" x14ac:dyDescent="0.2">
      <c r="A1111" t="s">
        <v>2604</v>
      </c>
      <c r="B1111" t="s">
        <v>937</v>
      </c>
      <c r="C1111" t="s">
        <v>938</v>
      </c>
      <c r="D1111">
        <v>2</v>
      </c>
      <c r="E1111" t="s">
        <v>1165</v>
      </c>
      <c r="F1111">
        <v>26</v>
      </c>
      <c r="G1111">
        <v>269</v>
      </c>
      <c r="H1111">
        <v>58</v>
      </c>
      <c r="I1111">
        <v>0</v>
      </c>
      <c r="J1111" t="s">
        <v>1318</v>
      </c>
      <c r="K1111">
        <v>278001500</v>
      </c>
      <c r="L1111" s="2">
        <v>1096.5360000000001</v>
      </c>
    </row>
    <row r="1112" spans="1:12" x14ac:dyDescent="0.2">
      <c r="A1112" t="s">
        <v>2605</v>
      </c>
      <c r="B1112" t="s">
        <v>1381</v>
      </c>
      <c r="C1112" t="s">
        <v>1382</v>
      </c>
      <c r="D1112">
        <v>4</v>
      </c>
      <c r="E1112" t="s">
        <v>1165</v>
      </c>
      <c r="F1112">
        <v>19</v>
      </c>
      <c r="G1112">
        <v>110</v>
      </c>
      <c r="H1112">
        <v>19</v>
      </c>
      <c r="I1112">
        <v>0</v>
      </c>
      <c r="J1112" t="s">
        <v>1248</v>
      </c>
      <c r="K1112">
        <v>273842500</v>
      </c>
      <c r="L1112" s="2">
        <v>77.831999999999994</v>
      </c>
    </row>
    <row r="1113" spans="1:12" x14ac:dyDescent="0.2">
      <c r="A1113" t="s">
        <v>2606</v>
      </c>
      <c r="B1113" t="s">
        <v>940</v>
      </c>
      <c r="C1113" t="s">
        <v>941</v>
      </c>
      <c r="D1113">
        <v>2</v>
      </c>
      <c r="E1113" t="s">
        <v>1165</v>
      </c>
      <c r="F1113">
        <v>26</v>
      </c>
      <c r="G1113">
        <v>269</v>
      </c>
      <c r="H1113">
        <v>58</v>
      </c>
      <c r="I1113">
        <v>0</v>
      </c>
      <c r="J1113" t="s">
        <v>1316</v>
      </c>
      <c r="K1113">
        <v>278889300</v>
      </c>
      <c r="L1113" s="2">
        <v>1096.5360000000001</v>
      </c>
    </row>
    <row r="1114" spans="1:12" x14ac:dyDescent="0.2">
      <c r="A1114" t="s">
        <v>2606</v>
      </c>
      <c r="B1114" t="s">
        <v>2607</v>
      </c>
      <c r="C1114" t="s">
        <v>2608</v>
      </c>
      <c r="D1114">
        <v>2</v>
      </c>
      <c r="E1114" t="s">
        <v>1165</v>
      </c>
      <c r="F1114">
        <v>29</v>
      </c>
      <c r="G1114">
        <v>268</v>
      </c>
      <c r="H1114">
        <v>230</v>
      </c>
      <c r="I1114">
        <v>0</v>
      </c>
      <c r="J1114" t="s">
        <v>1316</v>
      </c>
      <c r="K1114">
        <v>278889300</v>
      </c>
      <c r="L1114" s="2">
        <v>1031.3879999999999</v>
      </c>
    </row>
    <row r="1115" spans="1:12" x14ac:dyDescent="0.2">
      <c r="A1115" t="s">
        <v>2609</v>
      </c>
      <c r="B1115" t="s">
        <v>1914</v>
      </c>
      <c r="C1115" t="s">
        <v>1915</v>
      </c>
      <c r="D1115">
        <v>1</v>
      </c>
      <c r="E1115" t="s">
        <v>1165</v>
      </c>
      <c r="F1115">
        <v>63</v>
      </c>
      <c r="G1115">
        <v>614</v>
      </c>
      <c r="H1115">
        <v>149</v>
      </c>
      <c r="I1115">
        <v>0</v>
      </c>
      <c r="J1115" t="s">
        <v>1349</v>
      </c>
      <c r="K1115">
        <v>271667600</v>
      </c>
      <c r="L1115" s="2">
        <v>3114.66</v>
      </c>
    </row>
    <row r="1116" spans="1:12" x14ac:dyDescent="0.2">
      <c r="A1116" t="s">
        <v>2610</v>
      </c>
      <c r="B1116" t="s">
        <v>652</v>
      </c>
      <c r="C1116" t="s">
        <v>1260</v>
      </c>
      <c r="D1116">
        <v>3</v>
      </c>
      <c r="E1116" t="s">
        <v>1165</v>
      </c>
      <c r="F1116">
        <v>51</v>
      </c>
      <c r="G1116">
        <v>849</v>
      </c>
      <c r="H1116">
        <v>237</v>
      </c>
      <c r="I1116">
        <v>0</v>
      </c>
      <c r="J1116" t="s">
        <v>1168</v>
      </c>
      <c r="K1116">
        <v>272963200</v>
      </c>
      <c r="L1116" s="2">
        <v>0</v>
      </c>
    </row>
    <row r="1117" spans="1:12" x14ac:dyDescent="0.2">
      <c r="A1117" t="s">
        <v>2611</v>
      </c>
      <c r="B1117" t="s">
        <v>952</v>
      </c>
      <c r="C1117" t="s">
        <v>953</v>
      </c>
      <c r="D1117">
        <v>3</v>
      </c>
      <c r="E1117" t="s">
        <v>1165</v>
      </c>
      <c r="F1117">
        <v>26</v>
      </c>
      <c r="G1117">
        <v>818</v>
      </c>
      <c r="H1117">
        <v>57</v>
      </c>
      <c r="I1117">
        <v>0</v>
      </c>
      <c r="J1117" t="s">
        <v>1257</v>
      </c>
      <c r="K1117">
        <v>278083200</v>
      </c>
      <c r="L1117" s="2">
        <v>513.13199999999995</v>
      </c>
    </row>
    <row r="1118" spans="1:12" x14ac:dyDescent="0.2">
      <c r="A1118" t="s">
        <v>2611</v>
      </c>
      <c r="B1118" t="s">
        <v>2612</v>
      </c>
      <c r="C1118" t="s">
        <v>2613</v>
      </c>
      <c r="D1118">
        <v>2</v>
      </c>
      <c r="E1118" t="s">
        <v>1165</v>
      </c>
      <c r="F1118">
        <v>66</v>
      </c>
      <c r="G1118">
        <v>193</v>
      </c>
      <c r="H1118">
        <v>39</v>
      </c>
      <c r="I1118">
        <v>0</v>
      </c>
      <c r="J1118" t="s">
        <v>1257</v>
      </c>
      <c r="K1118">
        <v>278083200</v>
      </c>
      <c r="L1118" s="2">
        <v>743.71199999999999</v>
      </c>
    </row>
    <row r="1119" spans="1:12" x14ac:dyDescent="0.2">
      <c r="A1119" t="s">
        <v>2611</v>
      </c>
      <c r="B1119" t="s">
        <v>2614</v>
      </c>
      <c r="C1119" t="s">
        <v>2615</v>
      </c>
      <c r="D1119">
        <v>3</v>
      </c>
      <c r="E1119" t="s">
        <v>1165</v>
      </c>
      <c r="F1119">
        <v>64</v>
      </c>
      <c r="G1119">
        <v>210</v>
      </c>
      <c r="H1119">
        <v>228</v>
      </c>
      <c r="I1119">
        <v>0</v>
      </c>
      <c r="J1119" t="s">
        <v>1257</v>
      </c>
      <c r="K1119">
        <v>278083200</v>
      </c>
      <c r="L1119" s="2">
        <v>0</v>
      </c>
    </row>
    <row r="1120" spans="1:12" x14ac:dyDescent="0.2">
      <c r="A1120" t="s">
        <v>2616</v>
      </c>
      <c r="B1120" t="s">
        <v>952</v>
      </c>
      <c r="C1120" t="s">
        <v>953</v>
      </c>
      <c r="D1120">
        <v>4</v>
      </c>
      <c r="E1120" t="s">
        <v>1165</v>
      </c>
      <c r="F1120">
        <v>26</v>
      </c>
      <c r="G1120">
        <v>818</v>
      </c>
      <c r="H1120">
        <v>57</v>
      </c>
      <c r="I1120">
        <v>0</v>
      </c>
      <c r="J1120" t="s">
        <v>1195</v>
      </c>
      <c r="K1120">
        <v>278789100</v>
      </c>
      <c r="L1120" s="2">
        <v>513.13199999999995</v>
      </c>
    </row>
    <row r="1121" spans="1:12" x14ac:dyDescent="0.2">
      <c r="A1121" t="s">
        <v>2617</v>
      </c>
      <c r="B1121" t="s">
        <v>1311</v>
      </c>
      <c r="C1121" t="s">
        <v>1312</v>
      </c>
      <c r="D1121">
        <v>1</v>
      </c>
      <c r="E1121" t="s">
        <v>1165</v>
      </c>
      <c r="F1121">
        <v>23</v>
      </c>
      <c r="G1121">
        <v>257</v>
      </c>
      <c r="H1121">
        <v>52</v>
      </c>
      <c r="I1121">
        <v>0</v>
      </c>
      <c r="J1121" t="s">
        <v>1255</v>
      </c>
      <c r="K1121">
        <v>278782700</v>
      </c>
      <c r="L1121" s="2">
        <v>1461.0719999999999</v>
      </c>
    </row>
    <row r="1122" spans="1:12" x14ac:dyDescent="0.2">
      <c r="A1122" t="s">
        <v>2618</v>
      </c>
      <c r="B1122" t="s">
        <v>1163</v>
      </c>
      <c r="C1122" t="s">
        <v>1164</v>
      </c>
      <c r="D1122">
        <v>2</v>
      </c>
      <c r="E1122" t="s">
        <v>1165</v>
      </c>
      <c r="F1122">
        <v>37</v>
      </c>
      <c r="G1122">
        <v>321</v>
      </c>
      <c r="H1122">
        <v>71</v>
      </c>
      <c r="I1122">
        <v>0</v>
      </c>
      <c r="J1122" t="s">
        <v>1334</v>
      </c>
      <c r="K1122">
        <v>271991100</v>
      </c>
      <c r="L1122" s="2">
        <v>764.57399999999996</v>
      </c>
    </row>
    <row r="1123" spans="1:12" x14ac:dyDescent="0.2">
      <c r="A1123" t="s">
        <v>2619</v>
      </c>
      <c r="B1123" t="s">
        <v>1228</v>
      </c>
      <c r="C1123" t="s">
        <v>1229</v>
      </c>
      <c r="D1123">
        <v>3</v>
      </c>
      <c r="E1123" t="s">
        <v>1165</v>
      </c>
      <c r="F1123">
        <v>23</v>
      </c>
      <c r="G1123">
        <v>260</v>
      </c>
      <c r="H1123">
        <v>53</v>
      </c>
      <c r="I1123">
        <v>0</v>
      </c>
      <c r="J1123" t="s">
        <v>1195</v>
      </c>
      <c r="K1123">
        <v>278789100</v>
      </c>
      <c r="L1123" s="2">
        <v>827.16</v>
      </c>
    </row>
    <row r="1124" spans="1:12" x14ac:dyDescent="0.2">
      <c r="A1124" t="s">
        <v>2619</v>
      </c>
      <c r="B1124" t="s">
        <v>658</v>
      </c>
      <c r="C1124" t="s">
        <v>659</v>
      </c>
      <c r="D1124">
        <v>3</v>
      </c>
      <c r="E1124" t="s">
        <v>1165</v>
      </c>
      <c r="F1124">
        <v>51</v>
      </c>
      <c r="G1124">
        <v>849</v>
      </c>
      <c r="H1124">
        <v>237</v>
      </c>
      <c r="I1124">
        <v>0</v>
      </c>
      <c r="J1124" t="s">
        <v>1168</v>
      </c>
      <c r="K1124">
        <v>272963200</v>
      </c>
      <c r="L1124" s="2">
        <v>0</v>
      </c>
    </row>
    <row r="1125" spans="1:12" x14ac:dyDescent="0.2">
      <c r="A1125" t="s">
        <v>2620</v>
      </c>
      <c r="B1125" t="s">
        <v>1359</v>
      </c>
      <c r="C1125" t="s">
        <v>1360</v>
      </c>
      <c r="D1125">
        <v>2</v>
      </c>
      <c r="E1125" t="s">
        <v>1165</v>
      </c>
      <c r="F1125">
        <v>46</v>
      </c>
      <c r="G1125">
        <v>390</v>
      </c>
      <c r="H1125">
        <v>91</v>
      </c>
      <c r="I1125">
        <v>0</v>
      </c>
      <c r="J1125" t="s">
        <v>1176</v>
      </c>
      <c r="K1125">
        <v>278302000</v>
      </c>
      <c r="L1125" s="2">
        <v>250.71</v>
      </c>
    </row>
    <row r="1126" spans="1:12" x14ac:dyDescent="0.2">
      <c r="A1126" t="s">
        <v>2621</v>
      </c>
      <c r="B1126" t="s">
        <v>1418</v>
      </c>
      <c r="C1126" t="s">
        <v>1419</v>
      </c>
      <c r="D1126">
        <v>1</v>
      </c>
      <c r="E1126" t="s">
        <v>1165</v>
      </c>
      <c r="F1126">
        <v>66</v>
      </c>
      <c r="G1126">
        <v>193</v>
      </c>
      <c r="H1126">
        <v>39</v>
      </c>
      <c r="I1126">
        <v>0</v>
      </c>
      <c r="J1126" t="s">
        <v>1223</v>
      </c>
      <c r="K1126">
        <v>271972700</v>
      </c>
      <c r="L1126" s="2">
        <v>743.71199999999999</v>
      </c>
    </row>
    <row r="1127" spans="1:12" x14ac:dyDescent="0.2">
      <c r="A1127" t="s">
        <v>2622</v>
      </c>
      <c r="B1127" t="s">
        <v>1962</v>
      </c>
      <c r="C1127" t="s">
        <v>1963</v>
      </c>
      <c r="D1127">
        <v>4</v>
      </c>
      <c r="E1127" t="s">
        <v>1165</v>
      </c>
      <c r="F1127">
        <v>22</v>
      </c>
      <c r="G1127">
        <v>254</v>
      </c>
      <c r="H1127">
        <v>12</v>
      </c>
      <c r="I1127">
        <v>0</v>
      </c>
      <c r="J1127" t="s">
        <v>1957</v>
      </c>
      <c r="K1127">
        <v>271996300</v>
      </c>
      <c r="L1127" s="2">
        <v>1270.386</v>
      </c>
    </row>
    <row r="1128" spans="1:12" x14ac:dyDescent="0.2">
      <c r="A1128" t="s">
        <v>2623</v>
      </c>
      <c r="B1128" t="s">
        <v>1193</v>
      </c>
      <c r="C1128" t="s">
        <v>1194</v>
      </c>
      <c r="D1128">
        <v>3</v>
      </c>
      <c r="E1128" t="s">
        <v>1165</v>
      </c>
      <c r="F1128">
        <v>36</v>
      </c>
      <c r="G1128">
        <v>912</v>
      </c>
      <c r="H1128">
        <v>258</v>
      </c>
      <c r="I1128">
        <v>0</v>
      </c>
      <c r="J1128" t="s">
        <v>1334</v>
      </c>
      <c r="K1128">
        <v>271991100</v>
      </c>
      <c r="L1128" s="2">
        <v>730.90200000000004</v>
      </c>
    </row>
    <row r="1129" spans="1:12" x14ac:dyDescent="0.2">
      <c r="A1129" t="s">
        <v>2624</v>
      </c>
      <c r="B1129" t="s">
        <v>1163</v>
      </c>
      <c r="C1129" t="s">
        <v>1164</v>
      </c>
      <c r="D1129">
        <v>1</v>
      </c>
      <c r="E1129" t="s">
        <v>1165</v>
      </c>
      <c r="F1129">
        <v>37</v>
      </c>
      <c r="G1129">
        <v>321</v>
      </c>
      <c r="H1129">
        <v>71</v>
      </c>
      <c r="I1129">
        <v>0</v>
      </c>
      <c r="J1129" t="s">
        <v>1276</v>
      </c>
      <c r="K1129">
        <v>273825700</v>
      </c>
      <c r="L1129" s="2">
        <v>764.57399999999996</v>
      </c>
    </row>
    <row r="1130" spans="1:12" x14ac:dyDescent="0.2">
      <c r="A1130" t="s">
        <v>2625</v>
      </c>
      <c r="B1130" t="s">
        <v>1351</v>
      </c>
      <c r="C1130" t="s">
        <v>1352</v>
      </c>
      <c r="D1130">
        <v>4</v>
      </c>
      <c r="E1130" t="s">
        <v>1165</v>
      </c>
      <c r="F1130">
        <v>20</v>
      </c>
      <c r="G1130">
        <v>129</v>
      </c>
      <c r="H1130">
        <v>23</v>
      </c>
      <c r="I1130">
        <v>0</v>
      </c>
      <c r="J1130" t="s">
        <v>1213</v>
      </c>
      <c r="K1130">
        <v>271909200</v>
      </c>
      <c r="L1130" s="2">
        <v>814.11</v>
      </c>
    </row>
    <row r="1131" spans="1:12" x14ac:dyDescent="0.2">
      <c r="A1131" t="s">
        <v>2626</v>
      </c>
      <c r="B1131" t="s">
        <v>1323</v>
      </c>
      <c r="C1131" t="s">
        <v>1324</v>
      </c>
      <c r="D1131">
        <v>4</v>
      </c>
      <c r="E1131" t="s">
        <v>1165</v>
      </c>
      <c r="F1131">
        <v>20</v>
      </c>
      <c r="G1131">
        <v>128</v>
      </c>
      <c r="H1131">
        <v>23</v>
      </c>
      <c r="I1131">
        <v>0</v>
      </c>
      <c r="J1131" t="s">
        <v>1213</v>
      </c>
      <c r="K1131">
        <v>271909200</v>
      </c>
      <c r="L1131" s="2">
        <v>902.92200000000003</v>
      </c>
    </row>
    <row r="1132" spans="1:12" x14ac:dyDescent="0.2">
      <c r="A1132" t="s">
        <v>2626</v>
      </c>
      <c r="B1132" t="s">
        <v>1325</v>
      </c>
      <c r="C1132" t="s">
        <v>1326</v>
      </c>
      <c r="D1132">
        <v>4</v>
      </c>
      <c r="E1132" t="s">
        <v>1165</v>
      </c>
      <c r="F1132">
        <v>48</v>
      </c>
      <c r="G1132">
        <v>428</v>
      </c>
      <c r="H1132">
        <v>106</v>
      </c>
      <c r="I1132">
        <v>0</v>
      </c>
      <c r="J1132" t="s">
        <v>1213</v>
      </c>
      <c r="K1132">
        <v>271909200</v>
      </c>
      <c r="L1132" s="2">
        <v>0</v>
      </c>
    </row>
    <row r="1133" spans="1:12" x14ac:dyDescent="0.2">
      <c r="A1133" t="s">
        <v>2627</v>
      </c>
      <c r="B1133" t="s">
        <v>1351</v>
      </c>
      <c r="C1133" t="s">
        <v>1352</v>
      </c>
      <c r="D1133">
        <v>3</v>
      </c>
      <c r="E1133" t="s">
        <v>1165</v>
      </c>
      <c r="F1133">
        <v>20</v>
      </c>
      <c r="G1133">
        <v>129</v>
      </c>
      <c r="H1133">
        <v>23</v>
      </c>
      <c r="I1133">
        <v>0</v>
      </c>
      <c r="J1133" t="s">
        <v>1213</v>
      </c>
      <c r="K1133">
        <v>271909200</v>
      </c>
      <c r="L1133" s="2">
        <v>902.92200000000003</v>
      </c>
    </row>
    <row r="1134" spans="1:12" x14ac:dyDescent="0.2">
      <c r="A1134" t="s">
        <v>2628</v>
      </c>
      <c r="B1134" t="s">
        <v>2629</v>
      </c>
      <c r="C1134" t="s">
        <v>2630</v>
      </c>
      <c r="D1134">
        <v>3</v>
      </c>
      <c r="E1134" t="s">
        <v>1165</v>
      </c>
      <c r="F1134">
        <v>13</v>
      </c>
      <c r="G1134">
        <v>59</v>
      </c>
      <c r="H1134">
        <v>266</v>
      </c>
      <c r="I1134">
        <v>0</v>
      </c>
      <c r="J1134" t="s">
        <v>1255</v>
      </c>
      <c r="K1134">
        <v>278782700</v>
      </c>
      <c r="L1134" s="2">
        <v>3388.7939999999999</v>
      </c>
    </row>
    <row r="1135" spans="1:12" x14ac:dyDescent="0.2">
      <c r="A1135" t="s">
        <v>2631</v>
      </c>
      <c r="B1135" t="s">
        <v>1193</v>
      </c>
      <c r="C1135" t="s">
        <v>1194</v>
      </c>
      <c r="D1135">
        <v>4</v>
      </c>
      <c r="E1135" t="s">
        <v>1165</v>
      </c>
      <c r="F1135">
        <v>36</v>
      </c>
      <c r="G1135">
        <v>912</v>
      </c>
      <c r="H1135">
        <v>258</v>
      </c>
      <c r="I1135">
        <v>0</v>
      </c>
      <c r="J1135" t="s">
        <v>1467</v>
      </c>
      <c r="K1135">
        <v>271900100</v>
      </c>
      <c r="L1135" s="2">
        <v>730.90200000000004</v>
      </c>
    </row>
    <row r="1136" spans="1:12" x14ac:dyDescent="0.2">
      <c r="A1136" t="s">
        <v>2632</v>
      </c>
      <c r="B1136" t="s">
        <v>937</v>
      </c>
      <c r="C1136" t="s">
        <v>938</v>
      </c>
      <c r="D1136">
        <v>4</v>
      </c>
      <c r="E1136" t="s">
        <v>1165</v>
      </c>
      <c r="F1136">
        <v>26</v>
      </c>
      <c r="G1136">
        <v>269</v>
      </c>
      <c r="H1136">
        <v>58</v>
      </c>
      <c r="I1136">
        <v>0</v>
      </c>
      <c r="J1136" t="s">
        <v>1276</v>
      </c>
      <c r="K1136">
        <v>273825700</v>
      </c>
      <c r="L1136" s="2">
        <v>1096.5360000000001</v>
      </c>
    </row>
    <row r="1137" spans="1:12" x14ac:dyDescent="0.2">
      <c r="A1137" t="s">
        <v>2633</v>
      </c>
      <c r="B1137" t="s">
        <v>1359</v>
      </c>
      <c r="C1137" t="s">
        <v>1360</v>
      </c>
      <c r="D1137">
        <v>1</v>
      </c>
      <c r="E1137" t="s">
        <v>1165</v>
      </c>
      <c r="F1137">
        <v>46</v>
      </c>
      <c r="G1137">
        <v>390</v>
      </c>
      <c r="H1137">
        <v>91</v>
      </c>
      <c r="I1137">
        <v>0</v>
      </c>
      <c r="J1137" t="s">
        <v>1358</v>
      </c>
      <c r="K1137">
        <v>271988200</v>
      </c>
      <c r="L1137" s="2">
        <v>250.71</v>
      </c>
    </row>
    <row r="1138" spans="1:12" x14ac:dyDescent="0.2">
      <c r="A1138" t="s">
        <v>2634</v>
      </c>
      <c r="B1138" t="s">
        <v>1601</v>
      </c>
      <c r="C1138" t="s">
        <v>1602</v>
      </c>
      <c r="D1138">
        <v>4</v>
      </c>
      <c r="E1138" t="s">
        <v>1165</v>
      </c>
      <c r="F1138">
        <v>21</v>
      </c>
      <c r="G1138">
        <v>252</v>
      </c>
      <c r="H1138">
        <v>12</v>
      </c>
      <c r="I1138">
        <v>0</v>
      </c>
      <c r="J1138" t="s">
        <v>1511</v>
      </c>
      <c r="K1138">
        <v>278066500</v>
      </c>
      <c r="L1138" s="2">
        <v>1270.386</v>
      </c>
    </row>
    <row r="1139" spans="1:12" x14ac:dyDescent="0.2">
      <c r="A1139" t="s">
        <v>2635</v>
      </c>
      <c r="B1139" t="s">
        <v>2636</v>
      </c>
      <c r="C1139" t="s">
        <v>2637</v>
      </c>
      <c r="D1139">
        <v>4</v>
      </c>
      <c r="E1139" t="s">
        <v>1165</v>
      </c>
      <c r="F1139">
        <v>26</v>
      </c>
      <c r="G1139">
        <v>264</v>
      </c>
      <c r="H1139">
        <v>58</v>
      </c>
      <c r="I1139">
        <v>0</v>
      </c>
      <c r="J1139" t="s">
        <v>1276</v>
      </c>
      <c r="K1139">
        <v>273825700</v>
      </c>
      <c r="L1139" s="2">
        <v>1096.5360000000001</v>
      </c>
    </row>
    <row r="1140" spans="1:12" x14ac:dyDescent="0.2">
      <c r="A1140" t="s">
        <v>2638</v>
      </c>
      <c r="B1140" t="s">
        <v>655</v>
      </c>
      <c r="C1140" t="s">
        <v>656</v>
      </c>
      <c r="D1140">
        <v>4</v>
      </c>
      <c r="E1140" t="s">
        <v>1165</v>
      </c>
      <c r="F1140">
        <v>51</v>
      </c>
      <c r="G1140">
        <v>849</v>
      </c>
      <c r="H1140">
        <v>237</v>
      </c>
      <c r="I1140">
        <v>0</v>
      </c>
      <c r="J1140" t="s">
        <v>1190</v>
      </c>
      <c r="K1140">
        <v>271990600</v>
      </c>
      <c r="L1140" s="2">
        <v>0</v>
      </c>
    </row>
    <row r="1141" spans="1:12" x14ac:dyDescent="0.2">
      <c r="A1141" t="s">
        <v>2639</v>
      </c>
      <c r="B1141" t="s">
        <v>1604</v>
      </c>
      <c r="C1141" t="s">
        <v>1605</v>
      </c>
      <c r="D1141">
        <v>1</v>
      </c>
      <c r="E1141" t="s">
        <v>1165</v>
      </c>
      <c r="F1141">
        <v>29</v>
      </c>
      <c r="G1141">
        <v>268</v>
      </c>
      <c r="H1141">
        <v>230</v>
      </c>
      <c r="I1141">
        <v>0</v>
      </c>
      <c r="J1141" t="s">
        <v>1345</v>
      </c>
      <c r="K1141">
        <v>272352200</v>
      </c>
      <c r="L1141" s="2">
        <v>1031.3879999999999</v>
      </c>
    </row>
    <row r="1142" spans="1:12" x14ac:dyDescent="0.2">
      <c r="A1142" t="s">
        <v>2640</v>
      </c>
      <c r="B1142" t="s">
        <v>1197</v>
      </c>
      <c r="C1142" t="s">
        <v>1198</v>
      </c>
      <c r="D1142">
        <v>3</v>
      </c>
      <c r="E1142" t="s">
        <v>1165</v>
      </c>
      <c r="F1142">
        <v>62</v>
      </c>
      <c r="G1142">
        <v>837</v>
      </c>
      <c r="H1142">
        <v>220</v>
      </c>
      <c r="I1142">
        <v>0</v>
      </c>
      <c r="J1142" t="s">
        <v>1199</v>
      </c>
      <c r="K1142">
        <v>271630900</v>
      </c>
      <c r="L1142" s="2">
        <v>0</v>
      </c>
    </row>
    <row r="1143" spans="1:12" x14ac:dyDescent="0.2">
      <c r="A1143" t="s">
        <v>2641</v>
      </c>
      <c r="B1143" t="s">
        <v>1340</v>
      </c>
      <c r="C1143" t="s">
        <v>1341</v>
      </c>
      <c r="D1143">
        <v>4</v>
      </c>
      <c r="E1143" t="s">
        <v>1165</v>
      </c>
      <c r="F1143">
        <v>64</v>
      </c>
      <c r="G1143">
        <v>190</v>
      </c>
      <c r="H1143">
        <v>228</v>
      </c>
      <c r="I1143">
        <v>0</v>
      </c>
      <c r="J1143" t="s">
        <v>1358</v>
      </c>
      <c r="K1143">
        <v>271988200</v>
      </c>
      <c r="L1143" s="2">
        <v>0</v>
      </c>
    </row>
    <row r="1144" spans="1:12" x14ac:dyDescent="0.2">
      <c r="A1144" t="s">
        <v>2642</v>
      </c>
      <c r="B1144" t="s">
        <v>1233</v>
      </c>
      <c r="C1144" t="s">
        <v>1234</v>
      </c>
      <c r="D1144">
        <v>4</v>
      </c>
      <c r="E1144" t="s">
        <v>1165</v>
      </c>
      <c r="F1144">
        <v>19</v>
      </c>
      <c r="G1144">
        <v>110</v>
      </c>
      <c r="H1144">
        <v>19</v>
      </c>
      <c r="I1144">
        <v>0</v>
      </c>
      <c r="J1144" t="s">
        <v>1374</v>
      </c>
      <c r="K1144">
        <v>271985700</v>
      </c>
      <c r="L1144" s="2">
        <v>412.84800000000001</v>
      </c>
    </row>
    <row r="1145" spans="1:12" x14ac:dyDescent="0.2">
      <c r="A1145" t="s">
        <v>2643</v>
      </c>
      <c r="B1145" t="s">
        <v>1274</v>
      </c>
      <c r="C1145" t="s">
        <v>1275</v>
      </c>
      <c r="D1145">
        <v>3</v>
      </c>
      <c r="E1145" t="s">
        <v>1165</v>
      </c>
      <c r="F1145">
        <v>29</v>
      </c>
      <c r="G1145">
        <v>268</v>
      </c>
      <c r="H1145">
        <v>230</v>
      </c>
      <c r="I1145">
        <v>0</v>
      </c>
      <c r="J1145" t="s">
        <v>1221</v>
      </c>
      <c r="K1145">
        <v>271952600</v>
      </c>
      <c r="L1145" s="2">
        <v>423.46199999999999</v>
      </c>
    </row>
    <row r="1146" spans="1:12" x14ac:dyDescent="0.2">
      <c r="A1146" t="s">
        <v>2644</v>
      </c>
      <c r="B1146" t="s">
        <v>940</v>
      </c>
      <c r="C1146" t="s">
        <v>941</v>
      </c>
      <c r="D1146">
        <v>4</v>
      </c>
      <c r="E1146" t="s">
        <v>1165</v>
      </c>
      <c r="F1146">
        <v>26</v>
      </c>
      <c r="G1146">
        <v>269</v>
      </c>
      <c r="H1146">
        <v>58</v>
      </c>
      <c r="I1146">
        <v>0</v>
      </c>
      <c r="J1146" t="s">
        <v>1166</v>
      </c>
      <c r="K1146">
        <v>273865500</v>
      </c>
      <c r="L1146" s="2">
        <v>1096.5360000000001</v>
      </c>
    </row>
    <row r="1147" spans="1:12" x14ac:dyDescent="0.2">
      <c r="A1147" t="s">
        <v>2645</v>
      </c>
      <c r="B1147" t="s">
        <v>1392</v>
      </c>
      <c r="C1147" t="s">
        <v>1393</v>
      </c>
      <c r="D1147">
        <v>1</v>
      </c>
      <c r="E1147" t="s">
        <v>1165</v>
      </c>
      <c r="F1147">
        <v>68</v>
      </c>
      <c r="G1147">
        <v>543</v>
      </c>
      <c r="H1147">
        <v>132</v>
      </c>
      <c r="I1147">
        <v>0</v>
      </c>
      <c r="J1147" t="s">
        <v>1210</v>
      </c>
      <c r="K1147">
        <v>271994100</v>
      </c>
      <c r="L1147" s="2">
        <v>402.96600000000001</v>
      </c>
    </row>
    <row r="1148" spans="1:12" x14ac:dyDescent="0.2">
      <c r="A1148" t="s">
        <v>2646</v>
      </c>
      <c r="B1148" t="s">
        <v>952</v>
      </c>
      <c r="C1148" t="s">
        <v>953</v>
      </c>
      <c r="D1148">
        <v>4</v>
      </c>
      <c r="E1148" t="s">
        <v>1165</v>
      </c>
      <c r="F1148">
        <v>26</v>
      </c>
      <c r="G1148">
        <v>818</v>
      </c>
      <c r="H1148">
        <v>57</v>
      </c>
      <c r="I1148">
        <v>0</v>
      </c>
      <c r="J1148" t="s">
        <v>1248</v>
      </c>
      <c r="K1148">
        <v>273842500</v>
      </c>
      <c r="L1148" s="2">
        <v>513.13199999999995</v>
      </c>
    </row>
    <row r="1149" spans="1:12" x14ac:dyDescent="0.2">
      <c r="A1149" t="s">
        <v>2647</v>
      </c>
      <c r="B1149" t="s">
        <v>2648</v>
      </c>
      <c r="C1149" t="s">
        <v>2649</v>
      </c>
      <c r="D1149">
        <v>2</v>
      </c>
      <c r="E1149" t="s">
        <v>1165</v>
      </c>
      <c r="F1149">
        <v>39</v>
      </c>
      <c r="G1149">
        <v>306</v>
      </c>
      <c r="H1149">
        <v>295</v>
      </c>
      <c r="I1149">
        <v>0</v>
      </c>
      <c r="J1149" t="s">
        <v>1276</v>
      </c>
      <c r="K1149">
        <v>273825700</v>
      </c>
      <c r="L1149" s="2">
        <v>5063.2439999999997</v>
      </c>
    </row>
    <row r="1150" spans="1:12" x14ac:dyDescent="0.2">
      <c r="A1150" t="s">
        <v>2650</v>
      </c>
      <c r="B1150" t="s">
        <v>1493</v>
      </c>
      <c r="C1150" t="s">
        <v>1494</v>
      </c>
      <c r="D1150">
        <v>3</v>
      </c>
      <c r="E1150" t="s">
        <v>1165</v>
      </c>
      <c r="F1150">
        <v>20</v>
      </c>
      <c r="G1150">
        <v>125</v>
      </c>
      <c r="H1150">
        <v>24</v>
      </c>
      <c r="I1150">
        <v>0</v>
      </c>
      <c r="J1150" t="s">
        <v>1210</v>
      </c>
      <c r="K1150">
        <v>271994100</v>
      </c>
      <c r="L1150" s="2">
        <v>105.774</v>
      </c>
    </row>
    <row r="1151" spans="1:12" x14ac:dyDescent="0.2">
      <c r="A1151" t="s">
        <v>2650</v>
      </c>
      <c r="B1151" t="s">
        <v>598</v>
      </c>
      <c r="C1151" t="s">
        <v>599</v>
      </c>
      <c r="D1151">
        <v>1</v>
      </c>
      <c r="E1151" t="s">
        <v>1165</v>
      </c>
      <c r="F1151">
        <v>51</v>
      </c>
      <c r="G1151">
        <v>849</v>
      </c>
      <c r="H1151">
        <v>237</v>
      </c>
      <c r="I1151">
        <v>0</v>
      </c>
      <c r="J1151" t="s">
        <v>1253</v>
      </c>
      <c r="K1151">
        <v>271999200</v>
      </c>
      <c r="L1151" s="2">
        <v>0</v>
      </c>
    </row>
    <row r="1152" spans="1:12" x14ac:dyDescent="0.2">
      <c r="A1152" t="s">
        <v>2651</v>
      </c>
      <c r="B1152" t="s">
        <v>940</v>
      </c>
      <c r="C1152" t="s">
        <v>941</v>
      </c>
      <c r="D1152">
        <v>4</v>
      </c>
      <c r="E1152" t="s">
        <v>1165</v>
      </c>
      <c r="F1152">
        <v>26</v>
      </c>
      <c r="G1152">
        <v>269</v>
      </c>
      <c r="H1152">
        <v>58</v>
      </c>
      <c r="I1152">
        <v>0</v>
      </c>
      <c r="J1152" t="s">
        <v>1276</v>
      </c>
      <c r="K1152">
        <v>273825700</v>
      </c>
      <c r="L1152" s="2">
        <v>1096.5360000000001</v>
      </c>
    </row>
    <row r="1153" spans="1:12" x14ac:dyDescent="0.2">
      <c r="A1153" t="s">
        <v>2652</v>
      </c>
      <c r="B1153" t="s">
        <v>1585</v>
      </c>
      <c r="C1153" t="s">
        <v>1586</v>
      </c>
      <c r="D1153">
        <v>4</v>
      </c>
      <c r="E1153" t="s">
        <v>1165</v>
      </c>
      <c r="F1153">
        <v>66</v>
      </c>
      <c r="G1153">
        <v>193</v>
      </c>
      <c r="H1153">
        <v>39</v>
      </c>
      <c r="I1153">
        <v>0</v>
      </c>
      <c r="J1153" t="s">
        <v>1166</v>
      </c>
      <c r="K1153">
        <v>273865500</v>
      </c>
      <c r="L1153" s="2">
        <v>743.71199999999999</v>
      </c>
    </row>
    <row r="1154" spans="1:12" x14ac:dyDescent="0.2">
      <c r="A1154" t="s">
        <v>2653</v>
      </c>
      <c r="B1154" t="s">
        <v>1409</v>
      </c>
      <c r="C1154" t="s">
        <v>1410</v>
      </c>
      <c r="D1154">
        <v>4</v>
      </c>
      <c r="E1154" t="s">
        <v>1165</v>
      </c>
      <c r="F1154">
        <v>26</v>
      </c>
      <c r="G1154">
        <v>817</v>
      </c>
      <c r="H1154">
        <v>57</v>
      </c>
      <c r="I1154">
        <v>0</v>
      </c>
      <c r="J1154" t="s">
        <v>1221</v>
      </c>
      <c r="K1154">
        <v>271952600</v>
      </c>
      <c r="L1154" s="2">
        <v>513.13199999999995</v>
      </c>
    </row>
    <row r="1155" spans="1:12" x14ac:dyDescent="0.2">
      <c r="A1155" t="s">
        <v>2654</v>
      </c>
      <c r="B1155" t="s">
        <v>1567</v>
      </c>
      <c r="C1155" t="s">
        <v>1568</v>
      </c>
      <c r="D1155">
        <v>1</v>
      </c>
      <c r="E1155" t="s">
        <v>1165</v>
      </c>
      <c r="F1155">
        <v>23</v>
      </c>
      <c r="G1155">
        <v>258</v>
      </c>
      <c r="H1155">
        <v>52</v>
      </c>
      <c r="I1155">
        <v>0</v>
      </c>
      <c r="J1155" t="s">
        <v>1176</v>
      </c>
      <c r="K1155">
        <v>278302000</v>
      </c>
      <c r="L1155" s="2">
        <v>1461.0719999999999</v>
      </c>
    </row>
    <row r="1156" spans="1:12" x14ac:dyDescent="0.2">
      <c r="A1156" t="s">
        <v>2654</v>
      </c>
      <c r="B1156" t="s">
        <v>649</v>
      </c>
      <c r="C1156" t="s">
        <v>1377</v>
      </c>
      <c r="D1156">
        <v>3</v>
      </c>
      <c r="E1156" t="s">
        <v>1165</v>
      </c>
      <c r="F1156">
        <v>51</v>
      </c>
      <c r="G1156">
        <v>849</v>
      </c>
      <c r="H1156">
        <v>237</v>
      </c>
      <c r="I1156">
        <v>0</v>
      </c>
      <c r="J1156" t="s">
        <v>1168</v>
      </c>
      <c r="K1156">
        <v>272963200</v>
      </c>
      <c r="L1156" s="2">
        <v>0</v>
      </c>
    </row>
    <row r="1157" spans="1:12" x14ac:dyDescent="0.2">
      <c r="A1157" t="s">
        <v>2655</v>
      </c>
      <c r="B1157" t="s">
        <v>1268</v>
      </c>
      <c r="C1157" t="s">
        <v>1269</v>
      </c>
      <c r="D1157">
        <v>3</v>
      </c>
      <c r="E1157" t="s">
        <v>1165</v>
      </c>
      <c r="F1157">
        <v>41</v>
      </c>
      <c r="G1157">
        <v>371</v>
      </c>
      <c r="H1157">
        <v>86</v>
      </c>
      <c r="I1157">
        <v>0</v>
      </c>
      <c r="J1157" t="s">
        <v>1192</v>
      </c>
      <c r="K1157">
        <v>271944400</v>
      </c>
      <c r="L1157" s="2">
        <v>291.33600000000001</v>
      </c>
    </row>
    <row r="1158" spans="1:12" x14ac:dyDescent="0.2">
      <c r="A1158" t="s">
        <v>2656</v>
      </c>
      <c r="B1158" t="s">
        <v>1193</v>
      </c>
      <c r="C1158" t="s">
        <v>1194</v>
      </c>
      <c r="D1158">
        <v>4</v>
      </c>
      <c r="E1158" t="s">
        <v>1165</v>
      </c>
      <c r="F1158">
        <v>36</v>
      </c>
      <c r="G1158">
        <v>912</v>
      </c>
      <c r="H1158">
        <v>258</v>
      </c>
      <c r="I1158">
        <v>0</v>
      </c>
      <c r="J1158" t="s">
        <v>1253</v>
      </c>
      <c r="K1158">
        <v>271999200</v>
      </c>
      <c r="L1158" s="2">
        <v>730.90200000000004</v>
      </c>
    </row>
    <row r="1159" spans="1:12" x14ac:dyDescent="0.2">
      <c r="A1159" t="s">
        <v>2657</v>
      </c>
      <c r="B1159" t="s">
        <v>1914</v>
      </c>
      <c r="C1159" t="s">
        <v>1915</v>
      </c>
      <c r="D1159">
        <v>4</v>
      </c>
      <c r="E1159" t="s">
        <v>1165</v>
      </c>
      <c r="F1159">
        <v>63</v>
      </c>
      <c r="G1159">
        <v>614</v>
      </c>
      <c r="H1159">
        <v>149</v>
      </c>
      <c r="I1159">
        <v>0</v>
      </c>
      <c r="J1159" t="s">
        <v>1190</v>
      </c>
      <c r="K1159">
        <v>271990600</v>
      </c>
      <c r="L1159" s="2">
        <v>3114.66</v>
      </c>
    </row>
    <row r="1160" spans="1:12" x14ac:dyDescent="0.2">
      <c r="A1160" t="s">
        <v>2658</v>
      </c>
      <c r="B1160" t="s">
        <v>1193</v>
      </c>
      <c r="C1160" t="s">
        <v>1194</v>
      </c>
      <c r="D1160">
        <v>3</v>
      </c>
      <c r="E1160" t="s">
        <v>1165</v>
      </c>
      <c r="F1160">
        <v>36</v>
      </c>
      <c r="G1160">
        <v>912</v>
      </c>
      <c r="H1160">
        <v>258</v>
      </c>
      <c r="I1160">
        <v>0</v>
      </c>
      <c r="J1160" t="s">
        <v>1253</v>
      </c>
      <c r="K1160">
        <v>271999200</v>
      </c>
      <c r="L1160" s="2">
        <v>730.90200000000004</v>
      </c>
    </row>
    <row r="1161" spans="1:12" x14ac:dyDescent="0.2">
      <c r="A1161" t="s">
        <v>2659</v>
      </c>
      <c r="B1161" t="s">
        <v>1163</v>
      </c>
      <c r="C1161" t="s">
        <v>1164</v>
      </c>
      <c r="D1161">
        <v>4</v>
      </c>
      <c r="E1161" t="s">
        <v>1165</v>
      </c>
      <c r="F1161">
        <v>37</v>
      </c>
      <c r="G1161">
        <v>321</v>
      </c>
      <c r="H1161">
        <v>71</v>
      </c>
      <c r="I1161">
        <v>0</v>
      </c>
      <c r="J1161" t="s">
        <v>1276</v>
      </c>
      <c r="K1161">
        <v>273825700</v>
      </c>
      <c r="L1161" s="2">
        <v>764.57399999999996</v>
      </c>
    </row>
    <row r="1162" spans="1:12" x14ac:dyDescent="0.2">
      <c r="A1162" t="s">
        <v>2659</v>
      </c>
      <c r="B1162" t="s">
        <v>1320</v>
      </c>
      <c r="C1162" t="s">
        <v>1321</v>
      </c>
      <c r="D1162">
        <v>4</v>
      </c>
      <c r="E1162" t="s">
        <v>1165</v>
      </c>
      <c r="F1162">
        <v>27</v>
      </c>
      <c r="G1162">
        <v>906</v>
      </c>
      <c r="H1162">
        <v>252</v>
      </c>
      <c r="I1162">
        <v>0</v>
      </c>
      <c r="J1162" t="s">
        <v>1957</v>
      </c>
      <c r="K1162">
        <v>271996300</v>
      </c>
      <c r="L1162" s="2">
        <v>0</v>
      </c>
    </row>
    <row r="1163" spans="1:12" x14ac:dyDescent="0.2">
      <c r="A1163" t="s">
        <v>2660</v>
      </c>
      <c r="B1163" t="s">
        <v>1215</v>
      </c>
      <c r="C1163" t="s">
        <v>1216</v>
      </c>
      <c r="D1163">
        <v>4</v>
      </c>
      <c r="E1163" t="s">
        <v>1165</v>
      </c>
      <c r="F1163">
        <v>48</v>
      </c>
      <c r="G1163">
        <v>428</v>
      </c>
      <c r="H1163">
        <v>106</v>
      </c>
      <c r="I1163">
        <v>0</v>
      </c>
      <c r="J1163" t="s">
        <v>1235</v>
      </c>
      <c r="K1163">
        <v>271982300</v>
      </c>
      <c r="L1163" s="2">
        <v>0</v>
      </c>
    </row>
    <row r="1164" spans="1:12" x14ac:dyDescent="0.2">
      <c r="A1164" t="s">
        <v>2660</v>
      </c>
      <c r="B1164" t="s">
        <v>1211</v>
      </c>
      <c r="C1164" t="s">
        <v>1212</v>
      </c>
      <c r="D1164">
        <v>3</v>
      </c>
      <c r="E1164" t="s">
        <v>1165</v>
      </c>
      <c r="F1164">
        <v>68</v>
      </c>
      <c r="G1164">
        <v>543</v>
      </c>
      <c r="H1164">
        <v>132</v>
      </c>
      <c r="I1164">
        <v>0</v>
      </c>
      <c r="J1164" t="s">
        <v>1213</v>
      </c>
      <c r="K1164">
        <v>271909200</v>
      </c>
      <c r="L1164" s="2">
        <v>0</v>
      </c>
    </row>
    <row r="1165" spans="1:12" x14ac:dyDescent="0.2">
      <c r="A1165" t="s">
        <v>2661</v>
      </c>
      <c r="B1165" t="s">
        <v>1415</v>
      </c>
      <c r="C1165" t="s">
        <v>1416</v>
      </c>
      <c r="D1165">
        <v>1</v>
      </c>
      <c r="E1165" t="s">
        <v>1165</v>
      </c>
      <c r="F1165">
        <v>62</v>
      </c>
      <c r="G1165">
        <v>837</v>
      </c>
      <c r="H1165">
        <v>220</v>
      </c>
      <c r="I1165">
        <v>0</v>
      </c>
      <c r="J1165" t="s">
        <v>1199</v>
      </c>
      <c r="K1165">
        <v>271630900</v>
      </c>
      <c r="L1165" s="2">
        <v>0</v>
      </c>
    </row>
    <row r="1166" spans="1:12" x14ac:dyDescent="0.2">
      <c r="A1166" t="s">
        <v>2662</v>
      </c>
      <c r="B1166" t="s">
        <v>1139</v>
      </c>
      <c r="C1166" t="s">
        <v>1282</v>
      </c>
      <c r="D1166">
        <v>2</v>
      </c>
      <c r="E1166" t="s">
        <v>1165</v>
      </c>
      <c r="F1166">
        <v>46</v>
      </c>
      <c r="G1166">
        <v>391</v>
      </c>
      <c r="H1166">
        <v>92</v>
      </c>
      <c r="I1166">
        <v>0</v>
      </c>
      <c r="J1166" t="s">
        <v>1257</v>
      </c>
      <c r="K1166">
        <v>278083200</v>
      </c>
      <c r="L1166" s="2">
        <v>1189.134</v>
      </c>
    </row>
    <row r="1167" spans="1:12" x14ac:dyDescent="0.2">
      <c r="A1167" t="s">
        <v>2662</v>
      </c>
      <c r="B1167" t="s">
        <v>2663</v>
      </c>
      <c r="C1167" t="s">
        <v>2664</v>
      </c>
      <c r="D1167">
        <v>2</v>
      </c>
      <c r="E1167" t="s">
        <v>1165</v>
      </c>
      <c r="F1167">
        <v>75</v>
      </c>
      <c r="G1167">
        <v>638</v>
      </c>
      <c r="H1167">
        <v>155</v>
      </c>
      <c r="I1167">
        <v>0</v>
      </c>
      <c r="J1167" t="s">
        <v>1257</v>
      </c>
      <c r="K1167">
        <v>278083200</v>
      </c>
      <c r="L1167" s="2">
        <v>1184.742</v>
      </c>
    </row>
    <row r="1168" spans="1:12" x14ac:dyDescent="0.2">
      <c r="A1168" t="s">
        <v>2665</v>
      </c>
      <c r="B1168" t="s">
        <v>943</v>
      </c>
      <c r="C1168" t="s">
        <v>944</v>
      </c>
      <c r="D1168">
        <v>3</v>
      </c>
      <c r="E1168" t="s">
        <v>1165</v>
      </c>
      <c r="F1168">
        <v>26</v>
      </c>
      <c r="G1168">
        <v>264</v>
      </c>
      <c r="H1168">
        <v>58</v>
      </c>
      <c r="I1168">
        <v>0</v>
      </c>
      <c r="J1168" t="s">
        <v>1192</v>
      </c>
      <c r="K1168">
        <v>271944400</v>
      </c>
      <c r="L1168" s="2">
        <v>1096.5360000000001</v>
      </c>
    </row>
    <row r="1169" spans="1:12" x14ac:dyDescent="0.2">
      <c r="A1169" t="s">
        <v>2666</v>
      </c>
      <c r="B1169" t="s">
        <v>952</v>
      </c>
      <c r="C1169" t="s">
        <v>953</v>
      </c>
      <c r="D1169">
        <v>3</v>
      </c>
      <c r="E1169" t="s">
        <v>1165</v>
      </c>
      <c r="F1169">
        <v>26</v>
      </c>
      <c r="G1169">
        <v>818</v>
      </c>
      <c r="H1169">
        <v>57</v>
      </c>
      <c r="I1169">
        <v>0</v>
      </c>
      <c r="J1169" t="s">
        <v>1186</v>
      </c>
      <c r="K1169">
        <v>278685300</v>
      </c>
      <c r="L1169" s="2">
        <v>513.13199999999995</v>
      </c>
    </row>
    <row r="1170" spans="1:12" x14ac:dyDescent="0.2">
      <c r="A1170" t="s">
        <v>2667</v>
      </c>
      <c r="B1170" t="s">
        <v>1409</v>
      </c>
      <c r="C1170" t="s">
        <v>1410</v>
      </c>
      <c r="D1170">
        <v>1</v>
      </c>
      <c r="E1170" t="s">
        <v>1165</v>
      </c>
      <c r="F1170">
        <v>26</v>
      </c>
      <c r="G1170">
        <v>817</v>
      </c>
      <c r="H1170">
        <v>57</v>
      </c>
      <c r="I1170">
        <v>0</v>
      </c>
      <c r="J1170" t="s">
        <v>1221</v>
      </c>
      <c r="K1170">
        <v>271952600</v>
      </c>
      <c r="L1170" s="2">
        <v>513.13199999999995</v>
      </c>
    </row>
    <row r="1171" spans="1:12" x14ac:dyDescent="0.2">
      <c r="A1171" t="s">
        <v>2668</v>
      </c>
      <c r="B1171" t="s">
        <v>2669</v>
      </c>
      <c r="C1171" t="s">
        <v>2670</v>
      </c>
      <c r="D1171">
        <v>4</v>
      </c>
      <c r="E1171" t="s">
        <v>1165</v>
      </c>
      <c r="F1171">
        <v>13</v>
      </c>
      <c r="G1171">
        <v>57</v>
      </c>
      <c r="H1171">
        <v>265</v>
      </c>
      <c r="I1171">
        <v>0</v>
      </c>
      <c r="J1171" t="s">
        <v>1334</v>
      </c>
      <c r="K1171">
        <v>271991100</v>
      </c>
      <c r="L1171" s="2">
        <v>3790.2959999999998</v>
      </c>
    </row>
    <row r="1172" spans="1:12" x14ac:dyDescent="0.2">
      <c r="A1172" t="s">
        <v>2671</v>
      </c>
      <c r="B1172" t="s">
        <v>1340</v>
      </c>
      <c r="C1172" t="s">
        <v>1341</v>
      </c>
      <c r="D1172">
        <v>4</v>
      </c>
      <c r="E1172" t="s">
        <v>1165</v>
      </c>
      <c r="F1172">
        <v>64</v>
      </c>
      <c r="G1172">
        <v>190</v>
      </c>
      <c r="H1172">
        <v>228</v>
      </c>
      <c r="I1172">
        <v>0</v>
      </c>
      <c r="J1172" t="s">
        <v>1358</v>
      </c>
      <c r="K1172">
        <v>271988200</v>
      </c>
      <c r="L1172" s="2">
        <v>0</v>
      </c>
    </row>
    <row r="1173" spans="1:12" x14ac:dyDescent="0.2">
      <c r="A1173" t="s">
        <v>2672</v>
      </c>
      <c r="B1173" t="s">
        <v>1135</v>
      </c>
      <c r="C1173" t="s">
        <v>1354</v>
      </c>
      <c r="D1173">
        <v>3</v>
      </c>
      <c r="E1173" t="s">
        <v>1165</v>
      </c>
      <c r="F1173">
        <v>35</v>
      </c>
      <c r="G1173">
        <v>418</v>
      </c>
      <c r="H1173">
        <v>103</v>
      </c>
      <c r="I1173">
        <v>0</v>
      </c>
      <c r="J1173" t="s">
        <v>1190</v>
      </c>
      <c r="K1173">
        <v>271990600</v>
      </c>
      <c r="L1173" s="2">
        <v>601.33799999999997</v>
      </c>
    </row>
    <row r="1174" spans="1:12" x14ac:dyDescent="0.2">
      <c r="A1174" t="s">
        <v>2673</v>
      </c>
      <c r="B1174" t="s">
        <v>1268</v>
      </c>
      <c r="C1174" t="s">
        <v>1269</v>
      </c>
      <c r="D1174">
        <v>3</v>
      </c>
      <c r="E1174" t="s">
        <v>1165</v>
      </c>
      <c r="F1174">
        <v>41</v>
      </c>
      <c r="G1174">
        <v>371</v>
      </c>
      <c r="H1174">
        <v>86</v>
      </c>
      <c r="I1174">
        <v>0</v>
      </c>
      <c r="J1174" t="s">
        <v>1168</v>
      </c>
      <c r="K1174">
        <v>272963200</v>
      </c>
      <c r="L1174" s="2">
        <v>0</v>
      </c>
    </row>
    <row r="1175" spans="1:12" x14ac:dyDescent="0.2">
      <c r="A1175" t="s">
        <v>2673</v>
      </c>
      <c r="B1175" t="s">
        <v>652</v>
      </c>
      <c r="C1175" t="s">
        <v>1260</v>
      </c>
      <c r="D1175">
        <v>3</v>
      </c>
      <c r="E1175" t="s">
        <v>1165</v>
      </c>
      <c r="F1175">
        <v>51</v>
      </c>
      <c r="G1175">
        <v>849</v>
      </c>
      <c r="H1175">
        <v>237</v>
      </c>
      <c r="I1175">
        <v>0</v>
      </c>
      <c r="J1175" t="s">
        <v>1168</v>
      </c>
      <c r="K1175">
        <v>272963200</v>
      </c>
      <c r="L1175" s="2">
        <v>0</v>
      </c>
    </row>
    <row r="1176" spans="1:12" x14ac:dyDescent="0.2">
      <c r="A1176" t="s">
        <v>2674</v>
      </c>
      <c r="B1176" t="s">
        <v>940</v>
      </c>
      <c r="C1176" t="s">
        <v>941</v>
      </c>
      <c r="D1176">
        <v>1</v>
      </c>
      <c r="E1176" t="s">
        <v>1165</v>
      </c>
      <c r="F1176">
        <v>26</v>
      </c>
      <c r="G1176">
        <v>269</v>
      </c>
      <c r="H1176">
        <v>58</v>
      </c>
      <c r="I1176">
        <v>0</v>
      </c>
      <c r="J1176" t="s">
        <v>1316</v>
      </c>
      <c r="K1176">
        <v>278889300</v>
      </c>
      <c r="L1176" s="2">
        <v>1096.5360000000001</v>
      </c>
    </row>
    <row r="1177" spans="1:12" x14ac:dyDescent="0.2">
      <c r="A1177" t="s">
        <v>2675</v>
      </c>
      <c r="B1177" t="s">
        <v>1280</v>
      </c>
      <c r="C1177" t="s">
        <v>1281</v>
      </c>
      <c r="D1177">
        <v>4</v>
      </c>
      <c r="E1177" t="s">
        <v>1165</v>
      </c>
      <c r="F1177">
        <v>41</v>
      </c>
      <c r="G1177">
        <v>371</v>
      </c>
      <c r="H1177">
        <v>86</v>
      </c>
      <c r="I1177">
        <v>0</v>
      </c>
      <c r="J1177" t="s">
        <v>1192</v>
      </c>
      <c r="K1177">
        <v>271944400</v>
      </c>
      <c r="L1177" s="2">
        <v>542.04600000000005</v>
      </c>
    </row>
    <row r="1178" spans="1:12" x14ac:dyDescent="0.2">
      <c r="A1178" t="s">
        <v>2676</v>
      </c>
      <c r="B1178" t="s">
        <v>673</v>
      </c>
      <c r="C1178" t="s">
        <v>674</v>
      </c>
      <c r="D1178">
        <v>3</v>
      </c>
      <c r="E1178" t="s">
        <v>1165</v>
      </c>
      <c r="F1178">
        <v>51</v>
      </c>
      <c r="G1178">
        <v>849</v>
      </c>
      <c r="H1178">
        <v>237</v>
      </c>
      <c r="I1178">
        <v>0</v>
      </c>
      <c r="J1178" t="s">
        <v>1467</v>
      </c>
      <c r="K1178">
        <v>271900100</v>
      </c>
      <c r="L1178" s="2">
        <v>0</v>
      </c>
    </row>
    <row r="1179" spans="1:12" x14ac:dyDescent="0.2">
      <c r="A1179" t="s">
        <v>2677</v>
      </c>
      <c r="B1179" t="s">
        <v>2504</v>
      </c>
      <c r="C1179" t="s">
        <v>2505</v>
      </c>
      <c r="D1179">
        <v>4</v>
      </c>
      <c r="E1179" t="s">
        <v>1165</v>
      </c>
      <c r="F1179">
        <v>21</v>
      </c>
      <c r="G1179">
        <v>252</v>
      </c>
      <c r="H1179">
        <v>12</v>
      </c>
      <c r="I1179">
        <v>0</v>
      </c>
      <c r="J1179" t="s">
        <v>1248</v>
      </c>
      <c r="K1179">
        <v>273842500</v>
      </c>
      <c r="L1179" s="2">
        <v>1270.386</v>
      </c>
    </row>
    <row r="1180" spans="1:12" x14ac:dyDescent="0.2">
      <c r="A1180" t="s">
        <v>2678</v>
      </c>
      <c r="B1180" t="s">
        <v>2313</v>
      </c>
      <c r="C1180" t="s">
        <v>2314</v>
      </c>
      <c r="D1180">
        <v>3</v>
      </c>
      <c r="E1180" t="s">
        <v>1165</v>
      </c>
      <c r="F1180">
        <v>68</v>
      </c>
      <c r="G1180">
        <v>543</v>
      </c>
      <c r="H1180">
        <v>132</v>
      </c>
      <c r="I1180">
        <v>0</v>
      </c>
      <c r="J1180" t="s">
        <v>1213</v>
      </c>
      <c r="K1180">
        <v>271909200</v>
      </c>
      <c r="L1180" s="2">
        <v>0</v>
      </c>
    </row>
    <row r="1181" spans="1:12" x14ac:dyDescent="0.2">
      <c r="A1181" t="s">
        <v>2679</v>
      </c>
      <c r="B1181" t="s">
        <v>1320</v>
      </c>
      <c r="C1181" t="s">
        <v>1321</v>
      </c>
      <c r="D1181">
        <v>2</v>
      </c>
      <c r="E1181" t="s">
        <v>1165</v>
      </c>
      <c r="F1181">
        <v>27</v>
      </c>
      <c r="G1181">
        <v>906</v>
      </c>
      <c r="H1181">
        <v>252</v>
      </c>
      <c r="I1181">
        <v>0</v>
      </c>
      <c r="J1181" t="s">
        <v>1506</v>
      </c>
      <c r="K1181">
        <v>278906800</v>
      </c>
      <c r="L1181" s="2">
        <v>0</v>
      </c>
    </row>
    <row r="1182" spans="1:12" x14ac:dyDescent="0.2">
      <c r="A1182" t="s">
        <v>2680</v>
      </c>
      <c r="B1182" t="s">
        <v>2681</v>
      </c>
      <c r="C1182" t="s">
        <v>2682</v>
      </c>
      <c r="D1182">
        <v>1</v>
      </c>
      <c r="E1182" t="s">
        <v>1165</v>
      </c>
      <c r="F1182">
        <v>20</v>
      </c>
      <c r="G1182">
        <v>130</v>
      </c>
      <c r="H1182">
        <v>23</v>
      </c>
      <c r="I1182">
        <v>0</v>
      </c>
      <c r="J1182" t="s">
        <v>1345</v>
      </c>
      <c r="K1182">
        <v>272352200</v>
      </c>
      <c r="L1182" s="2">
        <v>902.92200000000003</v>
      </c>
    </row>
    <row r="1183" spans="1:12" x14ac:dyDescent="0.2">
      <c r="A1183" t="s">
        <v>2680</v>
      </c>
      <c r="B1183" t="s">
        <v>2382</v>
      </c>
      <c r="C1183" t="s">
        <v>2383</v>
      </c>
      <c r="D1183">
        <v>3</v>
      </c>
      <c r="E1183" t="s">
        <v>1165</v>
      </c>
      <c r="F1183">
        <v>61</v>
      </c>
      <c r="G1183">
        <v>618</v>
      </c>
      <c r="H1183">
        <v>152</v>
      </c>
      <c r="I1183">
        <v>0</v>
      </c>
      <c r="J1183" t="s">
        <v>1345</v>
      </c>
      <c r="K1183">
        <v>272352200</v>
      </c>
      <c r="L1183" s="2">
        <v>1076.4059999999999</v>
      </c>
    </row>
    <row r="1184" spans="1:12" x14ac:dyDescent="0.2">
      <c r="A1184" t="s">
        <v>2683</v>
      </c>
      <c r="B1184" t="s">
        <v>2684</v>
      </c>
      <c r="C1184" t="s">
        <v>2685</v>
      </c>
      <c r="D1184">
        <v>1</v>
      </c>
      <c r="E1184" t="s">
        <v>1165</v>
      </c>
      <c r="F1184">
        <v>61</v>
      </c>
      <c r="G1184">
        <v>618</v>
      </c>
      <c r="H1184">
        <v>152</v>
      </c>
      <c r="I1184">
        <v>0</v>
      </c>
      <c r="J1184" t="s">
        <v>1345</v>
      </c>
      <c r="K1184">
        <v>272352200</v>
      </c>
      <c r="L1184" s="2">
        <v>1076.4059999999999</v>
      </c>
    </row>
    <row r="1185" spans="1:12" x14ac:dyDescent="0.2">
      <c r="A1185" t="s">
        <v>2686</v>
      </c>
      <c r="B1185" t="s">
        <v>652</v>
      </c>
      <c r="C1185" t="s">
        <v>1260</v>
      </c>
      <c r="D1185">
        <v>3</v>
      </c>
      <c r="E1185" t="s">
        <v>1165</v>
      </c>
      <c r="F1185">
        <v>51</v>
      </c>
      <c r="G1185">
        <v>849</v>
      </c>
      <c r="H1185">
        <v>237</v>
      </c>
      <c r="I1185">
        <v>0</v>
      </c>
      <c r="J1185" t="s">
        <v>1253</v>
      </c>
      <c r="K1185">
        <v>271999200</v>
      </c>
      <c r="L1185" s="2">
        <v>0</v>
      </c>
    </row>
    <row r="1186" spans="1:12" x14ac:dyDescent="0.2">
      <c r="A1186" t="s">
        <v>2687</v>
      </c>
      <c r="B1186" t="s">
        <v>1251</v>
      </c>
      <c r="C1186" t="s">
        <v>1252</v>
      </c>
      <c r="D1186">
        <v>3</v>
      </c>
      <c r="E1186" t="s">
        <v>1165</v>
      </c>
      <c r="F1186">
        <v>36</v>
      </c>
      <c r="G1186">
        <v>912</v>
      </c>
      <c r="H1186">
        <v>258</v>
      </c>
      <c r="I1186">
        <v>0</v>
      </c>
      <c r="J1186" t="s">
        <v>1253</v>
      </c>
      <c r="K1186">
        <v>271999200</v>
      </c>
      <c r="L1186" s="2">
        <v>730.90200000000004</v>
      </c>
    </row>
    <row r="1187" spans="1:12" x14ac:dyDescent="0.2">
      <c r="A1187" t="s">
        <v>2688</v>
      </c>
      <c r="B1187" t="s">
        <v>661</v>
      </c>
      <c r="C1187" t="s">
        <v>2689</v>
      </c>
      <c r="D1187">
        <v>1</v>
      </c>
      <c r="E1187" t="s">
        <v>1165</v>
      </c>
      <c r="F1187">
        <v>51</v>
      </c>
      <c r="G1187">
        <v>849</v>
      </c>
      <c r="H1187">
        <v>237</v>
      </c>
      <c r="I1187">
        <v>0</v>
      </c>
      <c r="J1187" t="s">
        <v>1192</v>
      </c>
      <c r="K1187">
        <v>271944400</v>
      </c>
      <c r="L1187" s="2">
        <v>0</v>
      </c>
    </row>
    <row r="1188" spans="1:12" x14ac:dyDescent="0.2">
      <c r="A1188" t="s">
        <v>2690</v>
      </c>
      <c r="B1188" t="s">
        <v>1208</v>
      </c>
      <c r="C1188" t="s">
        <v>1209</v>
      </c>
      <c r="D1188">
        <v>3</v>
      </c>
      <c r="E1188" t="s">
        <v>1165</v>
      </c>
      <c r="F1188">
        <v>7</v>
      </c>
      <c r="G1188">
        <v>70</v>
      </c>
      <c r="H1188">
        <v>313</v>
      </c>
      <c r="I1188">
        <v>0</v>
      </c>
      <c r="J1188" t="s">
        <v>1199</v>
      </c>
      <c r="K1188">
        <v>271630900</v>
      </c>
      <c r="L1188" s="2">
        <v>731.26800000000003</v>
      </c>
    </row>
    <row r="1189" spans="1:12" x14ac:dyDescent="0.2">
      <c r="A1189" t="s">
        <v>2691</v>
      </c>
      <c r="B1189" t="s">
        <v>1529</v>
      </c>
      <c r="C1189" t="s">
        <v>1530</v>
      </c>
      <c r="D1189">
        <v>1</v>
      </c>
      <c r="E1189" t="s">
        <v>1165</v>
      </c>
      <c r="F1189">
        <v>27</v>
      </c>
      <c r="G1189">
        <v>906</v>
      </c>
      <c r="H1189">
        <v>252</v>
      </c>
      <c r="I1189">
        <v>0</v>
      </c>
      <c r="J1189" t="s">
        <v>1358</v>
      </c>
      <c r="K1189">
        <v>271988200</v>
      </c>
      <c r="L1189" s="2">
        <v>0</v>
      </c>
    </row>
    <row r="1190" spans="1:12" x14ac:dyDescent="0.2">
      <c r="A1190" t="s">
        <v>2691</v>
      </c>
      <c r="B1190" t="s">
        <v>1531</v>
      </c>
      <c r="C1190" t="s">
        <v>1532</v>
      </c>
      <c r="D1190">
        <v>1</v>
      </c>
      <c r="E1190" t="s">
        <v>1165</v>
      </c>
      <c r="F1190">
        <v>27</v>
      </c>
      <c r="G1190">
        <v>906</v>
      </c>
      <c r="H1190">
        <v>252</v>
      </c>
      <c r="I1190">
        <v>0</v>
      </c>
      <c r="J1190" t="s">
        <v>1358</v>
      </c>
      <c r="K1190">
        <v>271988200</v>
      </c>
      <c r="L1190" s="2">
        <v>0</v>
      </c>
    </row>
    <row r="1191" spans="1:12" x14ac:dyDescent="0.2">
      <c r="A1191" t="s">
        <v>2692</v>
      </c>
      <c r="B1191" t="s">
        <v>1493</v>
      </c>
      <c r="C1191" t="s">
        <v>1494</v>
      </c>
      <c r="D1191">
        <v>2</v>
      </c>
      <c r="E1191" t="s">
        <v>1165</v>
      </c>
      <c r="F1191">
        <v>20</v>
      </c>
      <c r="G1191">
        <v>125</v>
      </c>
      <c r="H1191">
        <v>24</v>
      </c>
      <c r="I1191">
        <v>0</v>
      </c>
      <c r="J1191" t="s">
        <v>1358</v>
      </c>
      <c r="K1191">
        <v>271988200</v>
      </c>
      <c r="L1191" s="2">
        <v>105.774</v>
      </c>
    </row>
    <row r="1192" spans="1:12" x14ac:dyDescent="0.2">
      <c r="A1192" t="s">
        <v>2693</v>
      </c>
      <c r="B1192" t="s">
        <v>2576</v>
      </c>
      <c r="C1192" t="s">
        <v>2577</v>
      </c>
      <c r="D1192">
        <v>4</v>
      </c>
      <c r="E1192" t="s">
        <v>1165</v>
      </c>
      <c r="F1192">
        <v>52</v>
      </c>
      <c r="G1192">
        <v>353</v>
      </c>
      <c r="H1192">
        <v>216</v>
      </c>
      <c r="I1192">
        <v>0</v>
      </c>
      <c r="J1192" t="s">
        <v>1168</v>
      </c>
      <c r="K1192">
        <v>272963200</v>
      </c>
      <c r="L1192" s="2">
        <v>9819.4140000000007</v>
      </c>
    </row>
    <row r="1193" spans="1:12" x14ac:dyDescent="0.2">
      <c r="A1193" t="s">
        <v>2694</v>
      </c>
      <c r="B1193" t="s">
        <v>1169</v>
      </c>
      <c r="C1193" t="s">
        <v>1170</v>
      </c>
      <c r="D1193">
        <v>1</v>
      </c>
      <c r="E1193" t="s">
        <v>1165</v>
      </c>
      <c r="F1193">
        <v>52</v>
      </c>
      <c r="G1193">
        <v>353</v>
      </c>
      <c r="H1193">
        <v>216</v>
      </c>
      <c r="I1193">
        <v>0</v>
      </c>
      <c r="J1193" t="s">
        <v>1168</v>
      </c>
      <c r="K1193">
        <v>272963200</v>
      </c>
      <c r="L1193" s="2">
        <v>9819.4140000000007</v>
      </c>
    </row>
    <row r="1194" spans="1:12" x14ac:dyDescent="0.2">
      <c r="A1194" t="s">
        <v>2695</v>
      </c>
      <c r="B1194" t="s">
        <v>1049</v>
      </c>
      <c r="C1194" t="s">
        <v>1050</v>
      </c>
      <c r="D1194">
        <v>3</v>
      </c>
      <c r="E1194" t="s">
        <v>1165</v>
      </c>
      <c r="F1194">
        <v>21</v>
      </c>
      <c r="G1194">
        <v>251</v>
      </c>
      <c r="H1194">
        <v>13</v>
      </c>
      <c r="I1194">
        <v>0</v>
      </c>
      <c r="J1194" t="s">
        <v>1276</v>
      </c>
      <c r="K1194">
        <v>273825700</v>
      </c>
      <c r="L1194" s="2">
        <v>842.16600000000005</v>
      </c>
    </row>
    <row r="1195" spans="1:12" x14ac:dyDescent="0.2">
      <c r="A1195" t="s">
        <v>2696</v>
      </c>
      <c r="B1195" t="s">
        <v>952</v>
      </c>
      <c r="C1195" t="s">
        <v>953</v>
      </c>
      <c r="D1195">
        <v>3</v>
      </c>
      <c r="E1195" t="s">
        <v>1165</v>
      </c>
      <c r="F1195">
        <v>26</v>
      </c>
      <c r="G1195">
        <v>818</v>
      </c>
      <c r="H1195">
        <v>57</v>
      </c>
      <c r="I1195">
        <v>0</v>
      </c>
      <c r="J1195" t="s">
        <v>1221</v>
      </c>
      <c r="K1195">
        <v>271952600</v>
      </c>
      <c r="L1195" s="2">
        <v>513.13199999999995</v>
      </c>
    </row>
    <row r="1196" spans="1:12" x14ac:dyDescent="0.2">
      <c r="A1196" t="s">
        <v>2696</v>
      </c>
      <c r="B1196" t="s">
        <v>1392</v>
      </c>
      <c r="C1196" t="s">
        <v>1393</v>
      </c>
      <c r="D1196">
        <v>1</v>
      </c>
      <c r="E1196" t="s">
        <v>1165</v>
      </c>
      <c r="F1196">
        <v>68</v>
      </c>
      <c r="G1196">
        <v>543</v>
      </c>
      <c r="H1196">
        <v>132</v>
      </c>
      <c r="I1196">
        <v>0</v>
      </c>
      <c r="J1196" t="s">
        <v>1221</v>
      </c>
      <c r="K1196">
        <v>271952600</v>
      </c>
      <c r="L1196" s="2">
        <v>402.96600000000001</v>
      </c>
    </row>
    <row r="1197" spans="1:12" x14ac:dyDescent="0.2">
      <c r="A1197" t="s">
        <v>2697</v>
      </c>
      <c r="B1197" t="s">
        <v>1201</v>
      </c>
      <c r="C1197" t="s">
        <v>1202</v>
      </c>
      <c r="D1197">
        <v>1</v>
      </c>
      <c r="E1197" t="s">
        <v>1165</v>
      </c>
      <c r="F1197">
        <v>80</v>
      </c>
      <c r="G1197">
        <v>761</v>
      </c>
      <c r="H1197">
        <v>64</v>
      </c>
      <c r="I1197">
        <v>0</v>
      </c>
      <c r="J1197" t="s">
        <v>1334</v>
      </c>
      <c r="K1197">
        <v>271991100</v>
      </c>
      <c r="L1197" s="2">
        <v>992.226</v>
      </c>
    </row>
    <row r="1198" spans="1:12" x14ac:dyDescent="0.2">
      <c r="A1198" t="s">
        <v>2698</v>
      </c>
      <c r="B1198" t="s">
        <v>2636</v>
      </c>
      <c r="C1198" t="s">
        <v>2637</v>
      </c>
      <c r="D1198">
        <v>1</v>
      </c>
      <c r="E1198" t="s">
        <v>1165</v>
      </c>
      <c r="F1198">
        <v>26</v>
      </c>
      <c r="G1198">
        <v>264</v>
      </c>
      <c r="H1198">
        <v>58</v>
      </c>
      <c r="I1198">
        <v>0</v>
      </c>
      <c r="J1198" t="s">
        <v>1176</v>
      </c>
      <c r="K1198">
        <v>278302000</v>
      </c>
      <c r="L1198" s="2">
        <v>1096.5360000000001</v>
      </c>
    </row>
    <row r="1199" spans="1:12" x14ac:dyDescent="0.2">
      <c r="A1199" t="s">
        <v>2699</v>
      </c>
      <c r="B1199" t="s">
        <v>937</v>
      </c>
      <c r="C1199" t="s">
        <v>938</v>
      </c>
      <c r="D1199">
        <v>2</v>
      </c>
      <c r="E1199" t="s">
        <v>1165</v>
      </c>
      <c r="F1199">
        <v>26</v>
      </c>
      <c r="G1199">
        <v>269</v>
      </c>
      <c r="H1199">
        <v>58</v>
      </c>
      <c r="I1199">
        <v>0</v>
      </c>
      <c r="J1199" t="s">
        <v>1318</v>
      </c>
      <c r="K1199">
        <v>278001500</v>
      </c>
      <c r="L1199" s="2">
        <v>1096.5360000000001</v>
      </c>
    </row>
    <row r="1200" spans="1:12" x14ac:dyDescent="0.2">
      <c r="A1200" t="s">
        <v>2700</v>
      </c>
      <c r="B1200" t="s">
        <v>655</v>
      </c>
      <c r="C1200" t="s">
        <v>656</v>
      </c>
      <c r="D1200">
        <v>3</v>
      </c>
      <c r="E1200" t="s">
        <v>1165</v>
      </c>
      <c r="F1200">
        <v>51</v>
      </c>
      <c r="G1200">
        <v>849</v>
      </c>
      <c r="H1200">
        <v>237</v>
      </c>
      <c r="I1200">
        <v>0</v>
      </c>
      <c r="J1200" t="s">
        <v>1345</v>
      </c>
      <c r="K1200">
        <v>272352200</v>
      </c>
      <c r="L1200" s="2">
        <v>0</v>
      </c>
    </row>
    <row r="1201" spans="1:12" x14ac:dyDescent="0.2">
      <c r="A1201" t="s">
        <v>2701</v>
      </c>
      <c r="B1201" t="s">
        <v>952</v>
      </c>
      <c r="C1201" t="s">
        <v>953</v>
      </c>
      <c r="D1201">
        <v>4</v>
      </c>
      <c r="E1201" t="s">
        <v>1165</v>
      </c>
      <c r="F1201">
        <v>26</v>
      </c>
      <c r="G1201">
        <v>818</v>
      </c>
      <c r="H1201">
        <v>57</v>
      </c>
      <c r="I1201">
        <v>0</v>
      </c>
      <c r="J1201" t="s">
        <v>1221</v>
      </c>
      <c r="K1201">
        <v>271952600</v>
      </c>
      <c r="L1201" s="2">
        <v>513.13199999999995</v>
      </c>
    </row>
    <row r="1202" spans="1:12" x14ac:dyDescent="0.2">
      <c r="A1202" t="s">
        <v>2702</v>
      </c>
      <c r="B1202" t="s">
        <v>1629</v>
      </c>
      <c r="C1202" t="s">
        <v>1630</v>
      </c>
      <c r="D1202">
        <v>3</v>
      </c>
      <c r="E1202" t="s">
        <v>1165</v>
      </c>
      <c r="F1202">
        <v>61</v>
      </c>
      <c r="G1202">
        <v>618</v>
      </c>
      <c r="H1202">
        <v>152</v>
      </c>
      <c r="I1202">
        <v>0</v>
      </c>
      <c r="J1202" t="s">
        <v>1210</v>
      </c>
      <c r="K1202">
        <v>271994100</v>
      </c>
      <c r="L1202" s="2">
        <v>1076.4059999999999</v>
      </c>
    </row>
    <row r="1203" spans="1:12" x14ac:dyDescent="0.2">
      <c r="A1203" t="s">
        <v>2703</v>
      </c>
      <c r="B1203" t="s">
        <v>1484</v>
      </c>
      <c r="C1203" t="s">
        <v>1485</v>
      </c>
      <c r="D1203">
        <v>1</v>
      </c>
      <c r="E1203" t="s">
        <v>1165</v>
      </c>
      <c r="F1203">
        <v>64</v>
      </c>
      <c r="G1203">
        <v>187</v>
      </c>
      <c r="H1203">
        <v>228</v>
      </c>
      <c r="I1203">
        <v>0</v>
      </c>
      <c r="J1203" t="s">
        <v>1195</v>
      </c>
      <c r="K1203">
        <v>278789100</v>
      </c>
      <c r="L1203" s="2">
        <v>0</v>
      </c>
    </row>
    <row r="1204" spans="1:12" x14ac:dyDescent="0.2">
      <c r="A1204" t="s">
        <v>2704</v>
      </c>
      <c r="B1204" t="s">
        <v>1325</v>
      </c>
      <c r="C1204" t="s">
        <v>1326</v>
      </c>
      <c r="D1204">
        <v>2</v>
      </c>
      <c r="E1204" t="s">
        <v>1165</v>
      </c>
      <c r="F1204">
        <v>48</v>
      </c>
      <c r="G1204">
        <v>428</v>
      </c>
      <c r="H1204">
        <v>106</v>
      </c>
      <c r="I1204">
        <v>0</v>
      </c>
      <c r="J1204" t="s">
        <v>1213</v>
      </c>
      <c r="K1204">
        <v>271909200</v>
      </c>
      <c r="L1204" s="2">
        <v>0</v>
      </c>
    </row>
    <row r="1205" spans="1:12" x14ac:dyDescent="0.2">
      <c r="A1205" t="s">
        <v>2705</v>
      </c>
      <c r="B1205" t="s">
        <v>1177</v>
      </c>
      <c r="C1205" t="s">
        <v>1178</v>
      </c>
      <c r="D1205">
        <v>4</v>
      </c>
      <c r="E1205" t="s">
        <v>1165</v>
      </c>
      <c r="F1205">
        <v>46</v>
      </c>
      <c r="G1205">
        <v>391</v>
      </c>
      <c r="H1205">
        <v>92</v>
      </c>
      <c r="I1205">
        <v>0</v>
      </c>
      <c r="J1205" t="s">
        <v>1255</v>
      </c>
      <c r="K1205">
        <v>278782700</v>
      </c>
      <c r="L1205" s="2">
        <v>0</v>
      </c>
    </row>
    <row r="1206" spans="1:12" x14ac:dyDescent="0.2">
      <c r="A1206" t="s">
        <v>2706</v>
      </c>
      <c r="B1206" t="s">
        <v>2707</v>
      </c>
      <c r="C1206" t="s">
        <v>2708</v>
      </c>
      <c r="D1206">
        <v>1</v>
      </c>
      <c r="E1206" t="s">
        <v>1165</v>
      </c>
      <c r="F1206">
        <v>20</v>
      </c>
      <c r="G1206">
        <v>115</v>
      </c>
      <c r="H1206">
        <v>23</v>
      </c>
      <c r="I1206">
        <v>0</v>
      </c>
      <c r="J1206" t="s">
        <v>1506</v>
      </c>
      <c r="K1206">
        <v>278906800</v>
      </c>
      <c r="L1206" s="2">
        <v>902.92200000000003</v>
      </c>
    </row>
    <row r="1207" spans="1:12" x14ac:dyDescent="0.2">
      <c r="A1207" t="s">
        <v>2706</v>
      </c>
      <c r="B1207" t="s">
        <v>2709</v>
      </c>
      <c r="C1207" t="s">
        <v>2710</v>
      </c>
      <c r="D1207">
        <v>1</v>
      </c>
      <c r="E1207" t="s">
        <v>1165</v>
      </c>
      <c r="F1207">
        <v>20</v>
      </c>
      <c r="G1207">
        <v>128</v>
      </c>
      <c r="H1207">
        <v>23</v>
      </c>
      <c r="I1207">
        <v>0</v>
      </c>
      <c r="J1207" t="s">
        <v>1506</v>
      </c>
      <c r="K1207">
        <v>278906800</v>
      </c>
      <c r="L1207" s="2">
        <v>902.92200000000003</v>
      </c>
    </row>
    <row r="1208" spans="1:12" x14ac:dyDescent="0.2">
      <c r="A1208" t="s">
        <v>2706</v>
      </c>
      <c r="B1208" t="s">
        <v>2711</v>
      </c>
      <c r="C1208" t="s">
        <v>2712</v>
      </c>
      <c r="D1208">
        <v>1</v>
      </c>
      <c r="E1208" t="s">
        <v>1165</v>
      </c>
      <c r="F1208">
        <v>23</v>
      </c>
      <c r="G1208">
        <v>259</v>
      </c>
      <c r="H1208">
        <v>53</v>
      </c>
      <c r="I1208">
        <v>0</v>
      </c>
      <c r="J1208" t="s">
        <v>1506</v>
      </c>
      <c r="K1208">
        <v>278906800</v>
      </c>
      <c r="L1208" s="2">
        <v>827.16</v>
      </c>
    </row>
    <row r="1209" spans="1:12" x14ac:dyDescent="0.2">
      <c r="A1209" t="s">
        <v>2713</v>
      </c>
      <c r="B1209" t="s">
        <v>952</v>
      </c>
      <c r="C1209" t="s">
        <v>953</v>
      </c>
      <c r="D1209">
        <v>4</v>
      </c>
      <c r="E1209" t="s">
        <v>1165</v>
      </c>
      <c r="F1209">
        <v>26</v>
      </c>
      <c r="G1209">
        <v>818</v>
      </c>
      <c r="H1209">
        <v>57</v>
      </c>
      <c r="I1209">
        <v>0</v>
      </c>
      <c r="J1209" t="s">
        <v>1176</v>
      </c>
      <c r="K1209">
        <v>278302000</v>
      </c>
      <c r="L1209" s="2">
        <v>513.13199999999995</v>
      </c>
    </row>
    <row r="1210" spans="1:12" x14ac:dyDescent="0.2">
      <c r="A1210" t="s">
        <v>2714</v>
      </c>
      <c r="B1210" t="s">
        <v>655</v>
      </c>
      <c r="C1210" t="s">
        <v>656</v>
      </c>
      <c r="D1210">
        <v>3</v>
      </c>
      <c r="E1210" t="s">
        <v>1165</v>
      </c>
      <c r="F1210">
        <v>51</v>
      </c>
      <c r="G1210">
        <v>849</v>
      </c>
      <c r="H1210">
        <v>237</v>
      </c>
      <c r="I1210">
        <v>0</v>
      </c>
      <c r="J1210" t="s">
        <v>1345</v>
      </c>
      <c r="K1210">
        <v>272352200</v>
      </c>
      <c r="L1210" s="2">
        <v>0</v>
      </c>
    </row>
    <row r="1211" spans="1:12" x14ac:dyDescent="0.2">
      <c r="A1211" t="s">
        <v>2715</v>
      </c>
      <c r="B1211" t="s">
        <v>2192</v>
      </c>
      <c r="C1211" t="s">
        <v>2193</v>
      </c>
      <c r="D1211">
        <v>3</v>
      </c>
      <c r="E1211" t="s">
        <v>1165</v>
      </c>
      <c r="F1211">
        <v>13</v>
      </c>
      <c r="G1211">
        <v>57</v>
      </c>
      <c r="H1211">
        <v>265</v>
      </c>
      <c r="I1211">
        <v>0</v>
      </c>
      <c r="J1211" t="s">
        <v>1210</v>
      </c>
      <c r="K1211">
        <v>271994100</v>
      </c>
      <c r="L1211" s="2">
        <v>3790.2959999999998</v>
      </c>
    </row>
    <row r="1212" spans="1:12" x14ac:dyDescent="0.2">
      <c r="A1212" t="s">
        <v>2716</v>
      </c>
      <c r="B1212" t="s">
        <v>673</v>
      </c>
      <c r="C1212" t="s">
        <v>674</v>
      </c>
      <c r="D1212">
        <v>4</v>
      </c>
      <c r="E1212" t="s">
        <v>1165</v>
      </c>
      <c r="F1212">
        <v>51</v>
      </c>
      <c r="G1212">
        <v>849</v>
      </c>
      <c r="H1212">
        <v>237</v>
      </c>
      <c r="I1212">
        <v>0</v>
      </c>
      <c r="J1212" t="s">
        <v>1168</v>
      </c>
      <c r="K1212">
        <v>272963200</v>
      </c>
      <c r="L1212" s="2">
        <v>0</v>
      </c>
    </row>
    <row r="1213" spans="1:12" x14ac:dyDescent="0.2">
      <c r="A1213" t="s">
        <v>2717</v>
      </c>
      <c r="B1213" t="s">
        <v>1278</v>
      </c>
      <c r="C1213" t="s">
        <v>1279</v>
      </c>
      <c r="D1213">
        <v>3</v>
      </c>
      <c r="E1213" t="s">
        <v>1165</v>
      </c>
      <c r="F1213">
        <v>41</v>
      </c>
      <c r="G1213">
        <v>372</v>
      </c>
      <c r="H1213">
        <v>86</v>
      </c>
      <c r="I1213">
        <v>0</v>
      </c>
      <c r="J1213" t="s">
        <v>1192</v>
      </c>
      <c r="K1213">
        <v>271944400</v>
      </c>
      <c r="L1213" s="2">
        <v>0</v>
      </c>
    </row>
    <row r="1214" spans="1:12" x14ac:dyDescent="0.2">
      <c r="A1214" t="s">
        <v>2718</v>
      </c>
      <c r="B1214" t="s">
        <v>2719</v>
      </c>
      <c r="C1214" t="s">
        <v>2720</v>
      </c>
      <c r="D1214">
        <v>1</v>
      </c>
      <c r="E1214" t="s">
        <v>1165</v>
      </c>
      <c r="F1214">
        <v>68</v>
      </c>
      <c r="G1214">
        <v>543</v>
      </c>
      <c r="H1214">
        <v>132</v>
      </c>
      <c r="I1214">
        <v>0</v>
      </c>
      <c r="J1214" t="s">
        <v>1213</v>
      </c>
      <c r="K1214">
        <v>271909200</v>
      </c>
      <c r="L1214" s="2">
        <v>402.96600000000001</v>
      </c>
    </row>
    <row r="1215" spans="1:12" x14ac:dyDescent="0.2">
      <c r="A1215" t="s">
        <v>2721</v>
      </c>
      <c r="B1215" t="s">
        <v>1700</v>
      </c>
      <c r="C1215" t="s">
        <v>1701</v>
      </c>
      <c r="D1215">
        <v>1</v>
      </c>
      <c r="E1215" t="s">
        <v>1165</v>
      </c>
      <c r="F1215">
        <v>27</v>
      </c>
      <c r="G1215">
        <v>906</v>
      </c>
      <c r="H1215">
        <v>252</v>
      </c>
      <c r="I1215">
        <v>0</v>
      </c>
      <c r="J1215" t="s">
        <v>1176</v>
      </c>
      <c r="K1215">
        <v>278302000</v>
      </c>
      <c r="L1215" s="2">
        <v>0</v>
      </c>
    </row>
    <row r="1216" spans="1:12" x14ac:dyDescent="0.2">
      <c r="A1216" t="s">
        <v>2722</v>
      </c>
      <c r="B1216" t="s">
        <v>1163</v>
      </c>
      <c r="C1216" t="s">
        <v>1164</v>
      </c>
      <c r="D1216">
        <v>1</v>
      </c>
      <c r="E1216" t="s">
        <v>1165</v>
      </c>
      <c r="F1216">
        <v>37</v>
      </c>
      <c r="G1216">
        <v>321</v>
      </c>
      <c r="H1216">
        <v>71</v>
      </c>
      <c r="I1216">
        <v>0</v>
      </c>
      <c r="J1216" t="s">
        <v>1248</v>
      </c>
      <c r="K1216">
        <v>273842500</v>
      </c>
      <c r="L1216" s="2">
        <v>764.57399999999996</v>
      </c>
    </row>
    <row r="1217" spans="1:12" x14ac:dyDescent="0.2">
      <c r="A1217" t="s">
        <v>2723</v>
      </c>
      <c r="B1217" t="s">
        <v>2447</v>
      </c>
      <c r="C1217" t="s">
        <v>2448</v>
      </c>
      <c r="D1217">
        <v>3</v>
      </c>
      <c r="E1217" t="s">
        <v>1165</v>
      </c>
      <c r="F1217">
        <v>10</v>
      </c>
      <c r="G1217">
        <v>900</v>
      </c>
      <c r="H1217">
        <v>306</v>
      </c>
      <c r="I1217">
        <v>0</v>
      </c>
      <c r="J1217" t="s">
        <v>1316</v>
      </c>
      <c r="K1217">
        <v>278889300</v>
      </c>
      <c r="L1217" s="2">
        <v>1263.5119999999999</v>
      </c>
    </row>
    <row r="1218" spans="1:12" x14ac:dyDescent="0.2">
      <c r="A1218" t="s">
        <v>2723</v>
      </c>
      <c r="B1218" t="s">
        <v>1215</v>
      </c>
      <c r="C1218" t="s">
        <v>1216</v>
      </c>
      <c r="D1218">
        <v>3</v>
      </c>
      <c r="E1218" t="s">
        <v>1165</v>
      </c>
      <c r="F1218">
        <v>48</v>
      </c>
      <c r="G1218">
        <v>428</v>
      </c>
      <c r="H1218">
        <v>106</v>
      </c>
      <c r="I1218">
        <v>0</v>
      </c>
      <c r="J1218" t="s">
        <v>1316</v>
      </c>
      <c r="K1218">
        <v>278889300</v>
      </c>
      <c r="L1218" s="2">
        <v>0</v>
      </c>
    </row>
    <row r="1219" spans="1:12" x14ac:dyDescent="0.2">
      <c r="A1219" t="s">
        <v>2724</v>
      </c>
      <c r="B1219" t="s">
        <v>1884</v>
      </c>
      <c r="C1219" t="s">
        <v>1885</v>
      </c>
      <c r="D1219">
        <v>3</v>
      </c>
      <c r="E1219" t="s">
        <v>1165</v>
      </c>
      <c r="F1219">
        <v>66</v>
      </c>
      <c r="G1219">
        <v>193</v>
      </c>
      <c r="H1219">
        <v>39</v>
      </c>
      <c r="I1219">
        <v>0</v>
      </c>
      <c r="J1219" t="s">
        <v>1166</v>
      </c>
      <c r="K1219">
        <v>273865500</v>
      </c>
      <c r="L1219" s="2">
        <v>743.71199999999999</v>
      </c>
    </row>
    <row r="1220" spans="1:12" x14ac:dyDescent="0.2">
      <c r="A1220" t="s">
        <v>2725</v>
      </c>
      <c r="B1220" t="s">
        <v>2726</v>
      </c>
      <c r="C1220" t="s">
        <v>2727</v>
      </c>
      <c r="D1220">
        <v>4</v>
      </c>
      <c r="E1220" t="s">
        <v>1165</v>
      </c>
      <c r="F1220">
        <v>32</v>
      </c>
      <c r="G1220">
        <v>326</v>
      </c>
      <c r="H1220">
        <v>73</v>
      </c>
      <c r="I1220">
        <v>0</v>
      </c>
      <c r="J1220" t="s">
        <v>1166</v>
      </c>
      <c r="K1220">
        <v>273865500</v>
      </c>
      <c r="L1220" s="2">
        <v>0</v>
      </c>
    </row>
    <row r="1221" spans="1:12" x14ac:dyDescent="0.2">
      <c r="A1221" t="s">
        <v>2728</v>
      </c>
      <c r="B1221" t="s">
        <v>1188</v>
      </c>
      <c r="C1221" t="s">
        <v>1189</v>
      </c>
      <c r="D1221">
        <v>4</v>
      </c>
      <c r="E1221" t="s">
        <v>1165</v>
      </c>
      <c r="F1221">
        <v>48</v>
      </c>
      <c r="G1221">
        <v>428</v>
      </c>
      <c r="H1221">
        <v>106</v>
      </c>
      <c r="I1221">
        <v>0</v>
      </c>
      <c r="J1221" t="s">
        <v>1192</v>
      </c>
      <c r="K1221">
        <v>271944400</v>
      </c>
      <c r="L1221" s="2">
        <v>0</v>
      </c>
    </row>
    <row r="1222" spans="1:12" x14ac:dyDescent="0.2">
      <c r="A1222" t="s">
        <v>2729</v>
      </c>
      <c r="B1222" t="s">
        <v>637</v>
      </c>
      <c r="C1222" t="s">
        <v>638</v>
      </c>
      <c r="D1222">
        <v>2</v>
      </c>
      <c r="E1222" t="s">
        <v>1165</v>
      </c>
      <c r="F1222">
        <v>51</v>
      </c>
      <c r="G1222">
        <v>849</v>
      </c>
      <c r="H1222">
        <v>237</v>
      </c>
      <c r="I1222">
        <v>0</v>
      </c>
      <c r="J1222" t="s">
        <v>1253</v>
      </c>
      <c r="K1222">
        <v>271999200</v>
      </c>
      <c r="L1222" s="2">
        <v>0</v>
      </c>
    </row>
    <row r="1223" spans="1:12" x14ac:dyDescent="0.2">
      <c r="A1223" t="s">
        <v>2730</v>
      </c>
      <c r="B1223" t="s">
        <v>1592</v>
      </c>
      <c r="C1223" t="s">
        <v>1593</v>
      </c>
      <c r="D1223">
        <v>3</v>
      </c>
      <c r="E1223" t="s">
        <v>1165</v>
      </c>
      <c r="F1223">
        <v>15</v>
      </c>
      <c r="G1223">
        <v>223</v>
      </c>
      <c r="H1223">
        <v>45</v>
      </c>
      <c r="I1223">
        <v>0</v>
      </c>
      <c r="J1223" t="s">
        <v>1594</v>
      </c>
      <c r="K1223">
        <v>271316200</v>
      </c>
      <c r="L1223" s="2">
        <v>28866.786</v>
      </c>
    </row>
    <row r="1224" spans="1:12" x14ac:dyDescent="0.2">
      <c r="A1224" t="s">
        <v>2731</v>
      </c>
      <c r="B1224" t="s">
        <v>1529</v>
      </c>
      <c r="C1224" t="s">
        <v>1530</v>
      </c>
      <c r="D1224">
        <v>1</v>
      </c>
      <c r="E1224" t="s">
        <v>1165</v>
      </c>
      <c r="F1224">
        <v>27</v>
      </c>
      <c r="G1224">
        <v>906</v>
      </c>
      <c r="H1224">
        <v>252</v>
      </c>
      <c r="I1224">
        <v>0</v>
      </c>
      <c r="J1224" t="s">
        <v>1358</v>
      </c>
      <c r="K1224">
        <v>271988200</v>
      </c>
      <c r="L1224" s="2">
        <v>0</v>
      </c>
    </row>
    <row r="1225" spans="1:12" x14ac:dyDescent="0.2">
      <c r="A1225" t="s">
        <v>2731</v>
      </c>
      <c r="B1225" t="s">
        <v>1531</v>
      </c>
      <c r="C1225" t="s">
        <v>1532</v>
      </c>
      <c r="D1225">
        <v>1</v>
      </c>
      <c r="E1225" t="s">
        <v>1165</v>
      </c>
      <c r="F1225">
        <v>27</v>
      </c>
      <c r="G1225">
        <v>906</v>
      </c>
      <c r="H1225">
        <v>252</v>
      </c>
      <c r="I1225">
        <v>0</v>
      </c>
      <c r="J1225" t="s">
        <v>1358</v>
      </c>
      <c r="K1225">
        <v>271988200</v>
      </c>
      <c r="L1225" s="2">
        <v>0</v>
      </c>
    </row>
    <row r="1226" spans="1:12" x14ac:dyDescent="0.2">
      <c r="A1226" t="s">
        <v>2732</v>
      </c>
      <c r="B1226" t="s">
        <v>952</v>
      </c>
      <c r="C1226" t="s">
        <v>953</v>
      </c>
      <c r="D1226">
        <v>2</v>
      </c>
      <c r="E1226" t="s">
        <v>1165</v>
      </c>
      <c r="F1226">
        <v>26</v>
      </c>
      <c r="G1226">
        <v>818</v>
      </c>
      <c r="H1226">
        <v>57</v>
      </c>
      <c r="I1226">
        <v>0</v>
      </c>
      <c r="J1226" t="s">
        <v>1223</v>
      </c>
      <c r="K1226">
        <v>271972700</v>
      </c>
      <c r="L1226" s="2">
        <v>513.13199999999995</v>
      </c>
    </row>
    <row r="1227" spans="1:12" x14ac:dyDescent="0.2">
      <c r="A1227" t="s">
        <v>2732</v>
      </c>
      <c r="B1227" t="s">
        <v>1415</v>
      </c>
      <c r="C1227" t="s">
        <v>1416</v>
      </c>
      <c r="D1227">
        <v>2</v>
      </c>
      <c r="E1227" t="s">
        <v>1165</v>
      </c>
      <c r="F1227">
        <v>62</v>
      </c>
      <c r="G1227">
        <v>837</v>
      </c>
      <c r="H1227">
        <v>220</v>
      </c>
      <c r="I1227">
        <v>0</v>
      </c>
      <c r="J1227" t="s">
        <v>1223</v>
      </c>
      <c r="K1227">
        <v>271972700</v>
      </c>
      <c r="L1227" s="2">
        <v>0</v>
      </c>
    </row>
    <row r="1228" spans="1:12" x14ac:dyDescent="0.2">
      <c r="A1228" t="s">
        <v>2733</v>
      </c>
      <c r="B1228" t="s">
        <v>1449</v>
      </c>
      <c r="C1228" t="s">
        <v>1450</v>
      </c>
      <c r="D1228">
        <v>4</v>
      </c>
      <c r="E1228" t="s">
        <v>1165</v>
      </c>
      <c r="F1228">
        <v>46</v>
      </c>
      <c r="G1228">
        <v>391</v>
      </c>
      <c r="H1228">
        <v>92</v>
      </c>
      <c r="I1228">
        <v>0</v>
      </c>
      <c r="J1228" t="s">
        <v>1318</v>
      </c>
      <c r="K1228">
        <v>278001500</v>
      </c>
      <c r="L1228" s="2">
        <v>1189.134</v>
      </c>
    </row>
    <row r="1229" spans="1:12" x14ac:dyDescent="0.2">
      <c r="A1229" t="s">
        <v>2734</v>
      </c>
      <c r="B1229" t="s">
        <v>1411</v>
      </c>
      <c r="C1229" t="s">
        <v>1412</v>
      </c>
      <c r="D1229">
        <v>3</v>
      </c>
      <c r="E1229" t="s">
        <v>1165</v>
      </c>
      <c r="F1229">
        <v>48</v>
      </c>
      <c r="G1229">
        <v>432</v>
      </c>
      <c r="H1229">
        <v>105</v>
      </c>
      <c r="I1229">
        <v>0</v>
      </c>
      <c r="J1229" t="s">
        <v>1253</v>
      </c>
      <c r="K1229">
        <v>271999200</v>
      </c>
      <c r="L1229" s="2">
        <v>0</v>
      </c>
    </row>
    <row r="1230" spans="1:12" x14ac:dyDescent="0.2">
      <c r="A1230" t="s">
        <v>2735</v>
      </c>
      <c r="B1230" t="s">
        <v>1139</v>
      </c>
      <c r="C1230" t="s">
        <v>1282</v>
      </c>
      <c r="D1230">
        <v>2</v>
      </c>
      <c r="E1230" t="s">
        <v>1165</v>
      </c>
      <c r="F1230">
        <v>46</v>
      </c>
      <c r="G1230">
        <v>391</v>
      </c>
      <c r="H1230">
        <v>92</v>
      </c>
      <c r="I1230">
        <v>0</v>
      </c>
      <c r="J1230" t="s">
        <v>1358</v>
      </c>
      <c r="K1230">
        <v>271988200</v>
      </c>
      <c r="L1230" s="2">
        <v>938.42399999999998</v>
      </c>
    </row>
    <row r="1231" spans="1:12" x14ac:dyDescent="0.2">
      <c r="A1231" t="s">
        <v>2736</v>
      </c>
      <c r="B1231" t="s">
        <v>1251</v>
      </c>
      <c r="C1231" t="s">
        <v>1252</v>
      </c>
      <c r="D1231">
        <v>3</v>
      </c>
      <c r="E1231" t="s">
        <v>1165</v>
      </c>
      <c r="F1231">
        <v>36</v>
      </c>
      <c r="G1231">
        <v>912</v>
      </c>
      <c r="H1231">
        <v>258</v>
      </c>
      <c r="I1231">
        <v>0</v>
      </c>
      <c r="J1231" t="s">
        <v>1168</v>
      </c>
      <c r="K1231">
        <v>272963200</v>
      </c>
      <c r="L1231" s="2">
        <v>730.90200000000004</v>
      </c>
    </row>
    <row r="1232" spans="1:12" x14ac:dyDescent="0.2">
      <c r="A1232" t="s">
        <v>2737</v>
      </c>
      <c r="B1232" t="s">
        <v>1215</v>
      </c>
      <c r="C1232" t="s">
        <v>1216</v>
      </c>
      <c r="D1232">
        <v>4</v>
      </c>
      <c r="E1232" t="s">
        <v>1165</v>
      </c>
      <c r="F1232">
        <v>48</v>
      </c>
      <c r="G1232">
        <v>428</v>
      </c>
      <c r="H1232">
        <v>106</v>
      </c>
      <c r="I1232">
        <v>0</v>
      </c>
      <c r="J1232" t="s">
        <v>1221</v>
      </c>
      <c r="K1232">
        <v>271952600</v>
      </c>
      <c r="L1232" s="2">
        <v>0</v>
      </c>
    </row>
    <row r="1233" spans="1:12" x14ac:dyDescent="0.2">
      <c r="A1233" t="s">
        <v>2738</v>
      </c>
      <c r="B1233" t="s">
        <v>2133</v>
      </c>
      <c r="C1233" t="s">
        <v>2134</v>
      </c>
      <c r="D1233">
        <v>4</v>
      </c>
      <c r="E1233" t="s">
        <v>1165</v>
      </c>
      <c r="F1233">
        <v>48</v>
      </c>
      <c r="G1233">
        <v>820</v>
      </c>
      <c r="H1233">
        <v>99</v>
      </c>
      <c r="I1233">
        <v>0</v>
      </c>
      <c r="J1233" t="s">
        <v>1192</v>
      </c>
      <c r="K1233">
        <v>271944400</v>
      </c>
      <c r="L1233" s="2">
        <v>68.075999999999993</v>
      </c>
    </row>
    <row r="1234" spans="1:12" x14ac:dyDescent="0.2">
      <c r="A1234" t="s">
        <v>2739</v>
      </c>
      <c r="B1234" t="s">
        <v>1662</v>
      </c>
      <c r="C1234" t="s">
        <v>1663</v>
      </c>
      <c r="D1234">
        <v>1</v>
      </c>
      <c r="E1234" t="s">
        <v>1165</v>
      </c>
      <c r="F1234">
        <v>20</v>
      </c>
      <c r="G1234">
        <v>119</v>
      </c>
      <c r="H1234">
        <v>283</v>
      </c>
      <c r="I1234">
        <v>0</v>
      </c>
      <c r="J1234" t="s">
        <v>1343</v>
      </c>
      <c r="K1234">
        <v>278709400</v>
      </c>
      <c r="L1234" s="2">
        <v>286.21199999999999</v>
      </c>
    </row>
    <row r="1235" spans="1:12" x14ac:dyDescent="0.2">
      <c r="A1235" t="s">
        <v>2740</v>
      </c>
      <c r="B1235" t="s">
        <v>1386</v>
      </c>
      <c r="C1235" t="s">
        <v>1387</v>
      </c>
      <c r="D1235">
        <v>3</v>
      </c>
      <c r="E1235" t="s">
        <v>1165</v>
      </c>
      <c r="F1235">
        <v>62</v>
      </c>
      <c r="G1235">
        <v>837</v>
      </c>
      <c r="H1235">
        <v>220</v>
      </c>
      <c r="I1235">
        <v>0</v>
      </c>
      <c r="J1235" t="s">
        <v>1199</v>
      </c>
      <c r="K1235">
        <v>271630900</v>
      </c>
      <c r="L1235" s="2">
        <v>0</v>
      </c>
    </row>
    <row r="1236" spans="1:12" x14ac:dyDescent="0.2">
      <c r="A1236" t="s">
        <v>2741</v>
      </c>
      <c r="B1236" t="s">
        <v>2742</v>
      </c>
      <c r="C1236" t="s">
        <v>2743</v>
      </c>
      <c r="D1236">
        <v>1</v>
      </c>
      <c r="E1236" t="s">
        <v>1165</v>
      </c>
      <c r="F1236">
        <v>29</v>
      </c>
      <c r="G1236">
        <v>285</v>
      </c>
      <c r="H1236">
        <v>230</v>
      </c>
      <c r="I1236">
        <v>0</v>
      </c>
      <c r="J1236" t="s">
        <v>1253</v>
      </c>
      <c r="K1236">
        <v>271999200</v>
      </c>
      <c r="L1236" s="2">
        <v>1031.3879999999999</v>
      </c>
    </row>
    <row r="1237" spans="1:12" x14ac:dyDescent="0.2">
      <c r="A1237" t="s">
        <v>2744</v>
      </c>
      <c r="B1237" t="s">
        <v>952</v>
      </c>
      <c r="C1237" t="s">
        <v>953</v>
      </c>
      <c r="D1237">
        <v>3</v>
      </c>
      <c r="E1237" t="s">
        <v>1165</v>
      </c>
      <c r="F1237">
        <v>26</v>
      </c>
      <c r="G1237">
        <v>818</v>
      </c>
      <c r="H1237">
        <v>57</v>
      </c>
      <c r="I1237">
        <v>0</v>
      </c>
      <c r="J1237" t="s">
        <v>1223</v>
      </c>
      <c r="K1237">
        <v>271972700</v>
      </c>
      <c r="L1237" s="2">
        <v>483.69</v>
      </c>
    </row>
    <row r="1238" spans="1:12" x14ac:dyDescent="0.2">
      <c r="A1238" t="s">
        <v>2745</v>
      </c>
      <c r="B1238" t="s">
        <v>1197</v>
      </c>
      <c r="C1238" t="s">
        <v>1198</v>
      </c>
      <c r="D1238">
        <v>1</v>
      </c>
      <c r="E1238" t="s">
        <v>1165</v>
      </c>
      <c r="F1238">
        <v>62</v>
      </c>
      <c r="G1238">
        <v>837</v>
      </c>
      <c r="H1238">
        <v>220</v>
      </c>
      <c r="I1238">
        <v>0</v>
      </c>
      <c r="J1238" t="s">
        <v>1349</v>
      </c>
      <c r="K1238">
        <v>271667600</v>
      </c>
      <c r="L1238" s="2">
        <v>0</v>
      </c>
    </row>
    <row r="1239" spans="1:12" x14ac:dyDescent="0.2">
      <c r="A1239" t="s">
        <v>2746</v>
      </c>
      <c r="B1239" t="s">
        <v>1777</v>
      </c>
      <c r="C1239" t="s">
        <v>1778</v>
      </c>
      <c r="D1239">
        <v>2</v>
      </c>
      <c r="E1239" t="s">
        <v>1165</v>
      </c>
      <c r="F1239">
        <v>28</v>
      </c>
      <c r="G1239">
        <v>281</v>
      </c>
      <c r="H1239">
        <v>230</v>
      </c>
      <c r="I1239">
        <v>0</v>
      </c>
      <c r="J1239" t="s">
        <v>1276</v>
      </c>
      <c r="K1239">
        <v>273825700</v>
      </c>
      <c r="L1239" s="2">
        <v>1031.3879999999999</v>
      </c>
    </row>
    <row r="1240" spans="1:12" x14ac:dyDescent="0.2">
      <c r="A1240" t="s">
        <v>2747</v>
      </c>
      <c r="B1240" t="s">
        <v>673</v>
      </c>
      <c r="C1240" t="s">
        <v>674</v>
      </c>
      <c r="D1240">
        <v>2</v>
      </c>
      <c r="E1240" t="s">
        <v>1165</v>
      </c>
      <c r="F1240">
        <v>51</v>
      </c>
      <c r="G1240">
        <v>849</v>
      </c>
      <c r="H1240">
        <v>237</v>
      </c>
      <c r="I1240">
        <v>0</v>
      </c>
      <c r="J1240" t="s">
        <v>1397</v>
      </c>
      <c r="K1240">
        <v>278189400</v>
      </c>
      <c r="L1240" s="2">
        <v>0</v>
      </c>
    </row>
    <row r="1241" spans="1:12" x14ac:dyDescent="0.2">
      <c r="A1241" t="s">
        <v>2748</v>
      </c>
      <c r="B1241" t="s">
        <v>2749</v>
      </c>
      <c r="C1241" t="s">
        <v>2750</v>
      </c>
      <c r="D1241">
        <v>4</v>
      </c>
      <c r="E1241" t="s">
        <v>1165</v>
      </c>
      <c r="F1241">
        <v>20</v>
      </c>
      <c r="G1241">
        <v>129</v>
      </c>
      <c r="H1241">
        <v>23</v>
      </c>
      <c r="I1241">
        <v>0</v>
      </c>
      <c r="J1241" t="s">
        <v>1223</v>
      </c>
      <c r="K1241">
        <v>271972700</v>
      </c>
      <c r="L1241" s="2">
        <v>902.92200000000003</v>
      </c>
    </row>
    <row r="1242" spans="1:12" x14ac:dyDescent="0.2">
      <c r="A1242" t="s">
        <v>2748</v>
      </c>
      <c r="B1242" t="s">
        <v>2751</v>
      </c>
      <c r="C1242" t="s">
        <v>2752</v>
      </c>
      <c r="D1242">
        <v>4</v>
      </c>
      <c r="E1242" t="s">
        <v>1165</v>
      </c>
      <c r="F1242">
        <v>20</v>
      </c>
      <c r="G1242">
        <v>129</v>
      </c>
      <c r="H1242">
        <v>23</v>
      </c>
      <c r="I1242">
        <v>0</v>
      </c>
      <c r="J1242" t="s">
        <v>1506</v>
      </c>
      <c r="K1242">
        <v>278906800</v>
      </c>
      <c r="L1242" s="2">
        <v>902.92200000000003</v>
      </c>
    </row>
    <row r="1243" spans="1:12" x14ac:dyDescent="0.2">
      <c r="A1243" t="s">
        <v>2753</v>
      </c>
      <c r="B1243" t="s">
        <v>1994</v>
      </c>
      <c r="C1243" t="s">
        <v>1995</v>
      </c>
      <c r="D1243">
        <v>2</v>
      </c>
      <c r="E1243" t="s">
        <v>1165</v>
      </c>
      <c r="F1243">
        <v>63</v>
      </c>
      <c r="G1243">
        <v>614</v>
      </c>
      <c r="H1243">
        <v>149</v>
      </c>
      <c r="I1243">
        <v>0</v>
      </c>
      <c r="J1243" t="s">
        <v>1235</v>
      </c>
      <c r="K1243">
        <v>271982300</v>
      </c>
      <c r="L1243" s="2">
        <v>3114.66</v>
      </c>
    </row>
    <row r="1244" spans="1:12" x14ac:dyDescent="0.2">
      <c r="A1244" t="s">
        <v>2754</v>
      </c>
      <c r="B1244" t="s">
        <v>1205</v>
      </c>
      <c r="C1244" t="s">
        <v>1206</v>
      </c>
      <c r="D1244">
        <v>1</v>
      </c>
      <c r="E1244" t="s">
        <v>1165</v>
      </c>
      <c r="F1244">
        <v>78</v>
      </c>
      <c r="G1244">
        <v>934</v>
      </c>
      <c r="H1244">
        <v>166</v>
      </c>
      <c r="I1244">
        <v>0</v>
      </c>
      <c r="J1244" t="s">
        <v>1190</v>
      </c>
      <c r="K1244">
        <v>271990600</v>
      </c>
      <c r="L1244" s="2">
        <v>620.37</v>
      </c>
    </row>
    <row r="1245" spans="1:12" x14ac:dyDescent="0.2">
      <c r="A1245" t="s">
        <v>2755</v>
      </c>
      <c r="B1245" t="s">
        <v>2756</v>
      </c>
      <c r="C1245" t="s">
        <v>2757</v>
      </c>
      <c r="D1245">
        <v>2</v>
      </c>
      <c r="E1245" t="s">
        <v>1165</v>
      </c>
      <c r="F1245">
        <v>26</v>
      </c>
      <c r="G1245">
        <v>817</v>
      </c>
      <c r="H1245">
        <v>57</v>
      </c>
      <c r="I1245">
        <v>0</v>
      </c>
      <c r="J1245" t="s">
        <v>1255</v>
      </c>
      <c r="K1245">
        <v>278782700</v>
      </c>
      <c r="L1245" s="2">
        <v>513.13199999999995</v>
      </c>
    </row>
    <row r="1246" spans="1:12" x14ac:dyDescent="0.2">
      <c r="A1246" t="s">
        <v>2758</v>
      </c>
      <c r="B1246" t="s">
        <v>1421</v>
      </c>
      <c r="C1246" t="s">
        <v>1422</v>
      </c>
      <c r="D1246">
        <v>4</v>
      </c>
      <c r="E1246" t="s">
        <v>1165</v>
      </c>
      <c r="F1246">
        <v>68</v>
      </c>
      <c r="G1246">
        <v>543</v>
      </c>
      <c r="H1246">
        <v>132</v>
      </c>
      <c r="I1246">
        <v>0</v>
      </c>
      <c r="J1246" t="s">
        <v>1213</v>
      </c>
      <c r="K1246">
        <v>271909200</v>
      </c>
      <c r="L1246" s="2">
        <v>0</v>
      </c>
    </row>
    <row r="1247" spans="1:12" x14ac:dyDescent="0.2">
      <c r="A1247" t="s">
        <v>2759</v>
      </c>
      <c r="B1247" t="s">
        <v>943</v>
      </c>
      <c r="C1247" t="s">
        <v>944</v>
      </c>
      <c r="D1247">
        <v>4</v>
      </c>
      <c r="E1247" t="s">
        <v>1165</v>
      </c>
      <c r="F1247">
        <v>26</v>
      </c>
      <c r="G1247">
        <v>264</v>
      </c>
      <c r="H1247">
        <v>58</v>
      </c>
      <c r="I1247">
        <v>0</v>
      </c>
      <c r="J1247" t="s">
        <v>1210</v>
      </c>
      <c r="K1247">
        <v>271994100</v>
      </c>
      <c r="L1247" s="2">
        <v>1096.5360000000001</v>
      </c>
    </row>
    <row r="1248" spans="1:12" x14ac:dyDescent="0.2">
      <c r="A1248" t="s">
        <v>2760</v>
      </c>
      <c r="B1248" t="s">
        <v>1573</v>
      </c>
      <c r="C1248" t="s">
        <v>1574</v>
      </c>
      <c r="D1248">
        <v>4</v>
      </c>
      <c r="E1248" t="s">
        <v>1165</v>
      </c>
      <c r="F1248">
        <v>26</v>
      </c>
      <c r="G1248">
        <v>264</v>
      </c>
      <c r="H1248">
        <v>58</v>
      </c>
      <c r="I1248">
        <v>0</v>
      </c>
      <c r="J1248" t="s">
        <v>1257</v>
      </c>
      <c r="K1248">
        <v>278083200</v>
      </c>
      <c r="L1248" s="2">
        <v>1096.5360000000001</v>
      </c>
    </row>
    <row r="1249" spans="1:12" x14ac:dyDescent="0.2">
      <c r="A1249" t="s">
        <v>2761</v>
      </c>
      <c r="B1249" t="s">
        <v>667</v>
      </c>
      <c r="C1249" t="s">
        <v>1611</v>
      </c>
      <c r="D1249">
        <v>3</v>
      </c>
      <c r="E1249" t="s">
        <v>1165</v>
      </c>
      <c r="F1249">
        <v>51</v>
      </c>
      <c r="G1249">
        <v>849</v>
      </c>
      <c r="H1249">
        <v>237</v>
      </c>
      <c r="I1249">
        <v>0</v>
      </c>
      <c r="J1249" t="s">
        <v>1192</v>
      </c>
      <c r="K1249">
        <v>271944400</v>
      </c>
      <c r="L1249" s="2">
        <v>0</v>
      </c>
    </row>
    <row r="1250" spans="1:12" x14ac:dyDescent="0.2">
      <c r="A1250" t="s">
        <v>2762</v>
      </c>
      <c r="B1250" t="s">
        <v>1642</v>
      </c>
      <c r="C1250" t="s">
        <v>1643</v>
      </c>
      <c r="D1250">
        <v>4</v>
      </c>
      <c r="E1250" t="s">
        <v>1165</v>
      </c>
      <c r="F1250">
        <v>14</v>
      </c>
      <c r="G1250">
        <v>235</v>
      </c>
      <c r="H1250">
        <v>50</v>
      </c>
      <c r="I1250">
        <v>0</v>
      </c>
      <c r="J1250" t="s">
        <v>1174</v>
      </c>
      <c r="K1250">
        <v>271993600</v>
      </c>
      <c r="L1250" s="2">
        <v>2530.5239999999999</v>
      </c>
    </row>
    <row r="1251" spans="1:12" x14ac:dyDescent="0.2">
      <c r="A1251" t="s">
        <v>2763</v>
      </c>
      <c r="B1251" t="s">
        <v>1163</v>
      </c>
      <c r="C1251" t="s">
        <v>1164</v>
      </c>
      <c r="D1251">
        <v>1</v>
      </c>
      <c r="E1251" t="s">
        <v>1165</v>
      </c>
      <c r="F1251">
        <v>37</v>
      </c>
      <c r="G1251">
        <v>321</v>
      </c>
      <c r="H1251">
        <v>71</v>
      </c>
      <c r="I1251">
        <v>0</v>
      </c>
      <c r="J1251" t="s">
        <v>1276</v>
      </c>
      <c r="K1251">
        <v>273825700</v>
      </c>
      <c r="L1251" s="2">
        <v>764.57399999999996</v>
      </c>
    </row>
    <row r="1252" spans="1:12" x14ac:dyDescent="0.2">
      <c r="A1252" t="s">
        <v>2764</v>
      </c>
      <c r="B1252" t="s">
        <v>1233</v>
      </c>
      <c r="C1252" t="s">
        <v>1234</v>
      </c>
      <c r="D1252">
        <v>4</v>
      </c>
      <c r="E1252" t="s">
        <v>1165</v>
      </c>
      <c r="F1252">
        <v>19</v>
      </c>
      <c r="G1252">
        <v>110</v>
      </c>
      <c r="H1252">
        <v>19</v>
      </c>
      <c r="I1252">
        <v>0</v>
      </c>
      <c r="J1252" t="s">
        <v>1192</v>
      </c>
      <c r="K1252">
        <v>271944400</v>
      </c>
      <c r="L1252" s="2">
        <v>412.84800000000001</v>
      </c>
    </row>
    <row r="1253" spans="1:12" x14ac:dyDescent="0.2">
      <c r="A1253" t="s">
        <v>2765</v>
      </c>
      <c r="B1253" t="s">
        <v>2766</v>
      </c>
      <c r="C1253" t="s">
        <v>2767</v>
      </c>
      <c r="D1253">
        <v>3</v>
      </c>
      <c r="E1253" t="s">
        <v>1165</v>
      </c>
      <c r="F1253">
        <v>41</v>
      </c>
      <c r="G1253">
        <v>372</v>
      </c>
      <c r="H1253">
        <v>86</v>
      </c>
      <c r="I1253">
        <v>0</v>
      </c>
      <c r="J1253" t="s">
        <v>1295</v>
      </c>
      <c r="K1253">
        <v>271691400</v>
      </c>
      <c r="L1253" s="2">
        <v>291.33600000000001</v>
      </c>
    </row>
    <row r="1254" spans="1:12" x14ac:dyDescent="0.2">
      <c r="A1254" t="s">
        <v>2768</v>
      </c>
      <c r="B1254" t="s">
        <v>2188</v>
      </c>
      <c r="C1254" t="s">
        <v>2189</v>
      </c>
      <c r="D1254">
        <v>3</v>
      </c>
      <c r="E1254" t="s">
        <v>1165</v>
      </c>
      <c r="F1254">
        <v>62</v>
      </c>
      <c r="G1254">
        <v>837</v>
      </c>
      <c r="H1254">
        <v>220</v>
      </c>
      <c r="I1254">
        <v>0</v>
      </c>
      <c r="J1254" t="s">
        <v>1199</v>
      </c>
      <c r="K1254">
        <v>271630900</v>
      </c>
      <c r="L1254" s="2">
        <v>0</v>
      </c>
    </row>
    <row r="1255" spans="1:12" x14ac:dyDescent="0.2">
      <c r="A1255" t="s">
        <v>2769</v>
      </c>
      <c r="B1255" t="s">
        <v>1320</v>
      </c>
      <c r="C1255" t="s">
        <v>1321</v>
      </c>
      <c r="D1255">
        <v>3</v>
      </c>
      <c r="E1255" t="s">
        <v>1165</v>
      </c>
      <c r="F1255">
        <v>27</v>
      </c>
      <c r="G1255">
        <v>906</v>
      </c>
      <c r="H1255">
        <v>252</v>
      </c>
      <c r="I1255">
        <v>0</v>
      </c>
      <c r="J1255" t="s">
        <v>1255</v>
      </c>
      <c r="K1255">
        <v>278782700</v>
      </c>
      <c r="L1255" s="2">
        <v>0</v>
      </c>
    </row>
    <row r="1256" spans="1:12" x14ac:dyDescent="0.2">
      <c r="A1256" t="s">
        <v>2770</v>
      </c>
      <c r="B1256" t="s">
        <v>952</v>
      </c>
      <c r="C1256" t="s">
        <v>953</v>
      </c>
      <c r="D1256">
        <v>2</v>
      </c>
      <c r="E1256" t="s">
        <v>1165</v>
      </c>
      <c r="F1256">
        <v>26</v>
      </c>
      <c r="G1256">
        <v>818</v>
      </c>
      <c r="H1256">
        <v>57</v>
      </c>
      <c r="I1256">
        <v>0</v>
      </c>
      <c r="J1256" t="s">
        <v>1210</v>
      </c>
      <c r="K1256">
        <v>271994100</v>
      </c>
      <c r="L1256" s="2">
        <v>0</v>
      </c>
    </row>
    <row r="1257" spans="1:12" x14ac:dyDescent="0.2">
      <c r="A1257" t="s">
        <v>2770</v>
      </c>
      <c r="B1257" t="s">
        <v>1613</v>
      </c>
      <c r="C1257" t="s">
        <v>1614</v>
      </c>
      <c r="D1257">
        <v>2</v>
      </c>
      <c r="E1257" t="s">
        <v>1165</v>
      </c>
      <c r="F1257">
        <v>64</v>
      </c>
      <c r="G1257">
        <v>188</v>
      </c>
      <c r="H1257">
        <v>228</v>
      </c>
      <c r="I1257">
        <v>0</v>
      </c>
      <c r="J1257" t="s">
        <v>1210</v>
      </c>
      <c r="K1257">
        <v>271994100</v>
      </c>
      <c r="L1257" s="2">
        <v>0</v>
      </c>
    </row>
    <row r="1258" spans="1:12" x14ac:dyDescent="0.2">
      <c r="A1258" t="s">
        <v>2771</v>
      </c>
      <c r="B1258" t="s">
        <v>1280</v>
      </c>
      <c r="C1258" t="s">
        <v>1281</v>
      </c>
      <c r="D1258">
        <v>3</v>
      </c>
      <c r="E1258" t="s">
        <v>1165</v>
      </c>
      <c r="F1258">
        <v>41</v>
      </c>
      <c r="G1258">
        <v>371</v>
      </c>
      <c r="H1258">
        <v>86</v>
      </c>
      <c r="I1258">
        <v>0</v>
      </c>
      <c r="J1258" t="s">
        <v>1397</v>
      </c>
      <c r="K1258">
        <v>278189400</v>
      </c>
      <c r="L1258" s="2">
        <v>291.33600000000001</v>
      </c>
    </row>
    <row r="1259" spans="1:12" x14ac:dyDescent="0.2">
      <c r="A1259" t="s">
        <v>2772</v>
      </c>
      <c r="B1259" t="s">
        <v>2072</v>
      </c>
      <c r="C1259" t="s">
        <v>2073</v>
      </c>
      <c r="D1259">
        <v>1</v>
      </c>
      <c r="E1259" t="s">
        <v>1165</v>
      </c>
      <c r="F1259">
        <v>12</v>
      </c>
      <c r="G1259">
        <v>33</v>
      </c>
      <c r="H1259">
        <v>271</v>
      </c>
      <c r="I1259">
        <v>0</v>
      </c>
      <c r="J1259" t="s">
        <v>1174</v>
      </c>
      <c r="K1259">
        <v>271993600</v>
      </c>
      <c r="L1259" s="2">
        <v>7227.402</v>
      </c>
    </row>
    <row r="1260" spans="1:12" x14ac:dyDescent="0.2">
      <c r="A1260" t="s">
        <v>2772</v>
      </c>
      <c r="B1260" t="s">
        <v>1351</v>
      </c>
      <c r="C1260" t="s">
        <v>1352</v>
      </c>
      <c r="D1260">
        <v>1</v>
      </c>
      <c r="E1260" t="s">
        <v>1165</v>
      </c>
      <c r="F1260">
        <v>20</v>
      </c>
      <c r="G1260">
        <v>129</v>
      </c>
      <c r="H1260">
        <v>23</v>
      </c>
      <c r="I1260">
        <v>0</v>
      </c>
      <c r="J1260" t="s">
        <v>1213</v>
      </c>
      <c r="K1260">
        <v>271909200</v>
      </c>
      <c r="L1260" s="2">
        <v>902.92200000000003</v>
      </c>
    </row>
    <row r="1261" spans="1:12" x14ac:dyDescent="0.2">
      <c r="A1261" t="s">
        <v>2773</v>
      </c>
      <c r="B1261" t="s">
        <v>1163</v>
      </c>
      <c r="C1261" t="s">
        <v>1164</v>
      </c>
      <c r="D1261">
        <v>1</v>
      </c>
      <c r="E1261" t="s">
        <v>1165</v>
      </c>
      <c r="F1261">
        <v>37</v>
      </c>
      <c r="G1261">
        <v>321</v>
      </c>
      <c r="H1261">
        <v>71</v>
      </c>
      <c r="I1261">
        <v>0</v>
      </c>
      <c r="J1261" t="s">
        <v>1186</v>
      </c>
      <c r="K1261">
        <v>278685300</v>
      </c>
      <c r="L1261" s="2">
        <v>764.57399999999996</v>
      </c>
    </row>
    <row r="1262" spans="1:12" x14ac:dyDescent="0.2">
      <c r="A1262" t="s">
        <v>2774</v>
      </c>
      <c r="B1262" t="s">
        <v>1278</v>
      </c>
      <c r="C1262" t="s">
        <v>1279</v>
      </c>
      <c r="D1262">
        <v>3</v>
      </c>
      <c r="E1262" t="s">
        <v>1165</v>
      </c>
      <c r="F1262">
        <v>41</v>
      </c>
      <c r="G1262">
        <v>372</v>
      </c>
      <c r="H1262">
        <v>86</v>
      </c>
      <c r="I1262">
        <v>0</v>
      </c>
      <c r="J1262" t="s">
        <v>1192</v>
      </c>
      <c r="K1262">
        <v>271944400</v>
      </c>
      <c r="L1262" s="2">
        <v>0</v>
      </c>
    </row>
    <row r="1263" spans="1:12" x14ac:dyDescent="0.2">
      <c r="A1263" t="s">
        <v>2775</v>
      </c>
      <c r="B1263" t="s">
        <v>2776</v>
      </c>
      <c r="C1263" t="s">
        <v>2777</v>
      </c>
      <c r="D1263">
        <v>1</v>
      </c>
      <c r="E1263" t="s">
        <v>1165</v>
      </c>
      <c r="F1263">
        <v>17</v>
      </c>
      <c r="G1263">
        <v>232</v>
      </c>
      <c r="H1263">
        <v>46</v>
      </c>
      <c r="I1263">
        <v>0</v>
      </c>
      <c r="J1263" t="s">
        <v>1186</v>
      </c>
      <c r="K1263">
        <v>278685300</v>
      </c>
      <c r="L1263" s="2">
        <v>727.24199999999996</v>
      </c>
    </row>
    <row r="1264" spans="1:12" x14ac:dyDescent="0.2">
      <c r="A1264" t="s">
        <v>2778</v>
      </c>
      <c r="B1264" t="s">
        <v>940</v>
      </c>
      <c r="C1264" t="s">
        <v>941</v>
      </c>
      <c r="D1264">
        <v>1</v>
      </c>
      <c r="E1264" t="s">
        <v>1165</v>
      </c>
      <c r="F1264">
        <v>26</v>
      </c>
      <c r="G1264">
        <v>269</v>
      </c>
      <c r="H1264">
        <v>58</v>
      </c>
      <c r="I1264">
        <v>0</v>
      </c>
      <c r="J1264" t="s">
        <v>1316</v>
      </c>
      <c r="K1264">
        <v>278889300</v>
      </c>
      <c r="L1264" s="2">
        <v>1096.5360000000001</v>
      </c>
    </row>
    <row r="1265" spans="1:12" x14ac:dyDescent="0.2">
      <c r="A1265" t="s">
        <v>2779</v>
      </c>
      <c r="B1265" t="s">
        <v>1233</v>
      </c>
      <c r="C1265" t="s">
        <v>1234</v>
      </c>
      <c r="D1265">
        <v>1</v>
      </c>
      <c r="E1265" t="s">
        <v>1165</v>
      </c>
      <c r="F1265">
        <v>19</v>
      </c>
      <c r="G1265">
        <v>110</v>
      </c>
      <c r="H1265">
        <v>19</v>
      </c>
      <c r="I1265">
        <v>0</v>
      </c>
      <c r="J1265" t="s">
        <v>1190</v>
      </c>
      <c r="K1265">
        <v>271990600</v>
      </c>
      <c r="L1265" s="2">
        <v>412.84800000000001</v>
      </c>
    </row>
    <row r="1266" spans="1:12" x14ac:dyDescent="0.2">
      <c r="A1266" t="s">
        <v>2780</v>
      </c>
      <c r="B1266" t="s">
        <v>940</v>
      </c>
      <c r="C1266" t="s">
        <v>941</v>
      </c>
      <c r="D1266">
        <v>1</v>
      </c>
      <c r="E1266" t="s">
        <v>1165</v>
      </c>
      <c r="F1266">
        <v>26</v>
      </c>
      <c r="G1266">
        <v>269</v>
      </c>
      <c r="H1266">
        <v>58</v>
      </c>
      <c r="I1266">
        <v>0</v>
      </c>
      <c r="J1266" t="s">
        <v>1166</v>
      </c>
      <c r="K1266">
        <v>273865500</v>
      </c>
      <c r="L1266" s="2">
        <v>1096.5360000000001</v>
      </c>
    </row>
    <row r="1267" spans="1:12" x14ac:dyDescent="0.2">
      <c r="A1267" t="s">
        <v>2781</v>
      </c>
      <c r="B1267" t="s">
        <v>1233</v>
      </c>
      <c r="C1267" t="s">
        <v>1234</v>
      </c>
      <c r="D1267">
        <v>4</v>
      </c>
      <c r="E1267" t="s">
        <v>1165</v>
      </c>
      <c r="F1267">
        <v>19</v>
      </c>
      <c r="G1267">
        <v>110</v>
      </c>
      <c r="H1267">
        <v>19</v>
      </c>
      <c r="I1267">
        <v>0</v>
      </c>
      <c r="J1267" t="s">
        <v>1195</v>
      </c>
      <c r="K1267">
        <v>278789100</v>
      </c>
      <c r="L1267" s="2">
        <v>412.84800000000001</v>
      </c>
    </row>
    <row r="1268" spans="1:12" x14ac:dyDescent="0.2">
      <c r="A1268" t="s">
        <v>2782</v>
      </c>
      <c r="B1268" t="s">
        <v>2783</v>
      </c>
      <c r="C1268" t="s">
        <v>2784</v>
      </c>
      <c r="D1268">
        <v>4</v>
      </c>
      <c r="E1268" t="s">
        <v>1165</v>
      </c>
      <c r="F1268">
        <v>39</v>
      </c>
      <c r="G1268">
        <v>301</v>
      </c>
      <c r="H1268">
        <v>294</v>
      </c>
      <c r="I1268">
        <v>0</v>
      </c>
      <c r="J1268" t="s">
        <v>1248</v>
      </c>
      <c r="K1268">
        <v>273842500</v>
      </c>
      <c r="L1268" s="2">
        <v>9043.4940000000006</v>
      </c>
    </row>
    <row r="1269" spans="1:12" x14ac:dyDescent="0.2">
      <c r="A1269" t="s">
        <v>2785</v>
      </c>
      <c r="B1269" t="s">
        <v>952</v>
      </c>
      <c r="C1269" t="s">
        <v>953</v>
      </c>
      <c r="D1269">
        <v>4</v>
      </c>
      <c r="E1269" t="s">
        <v>1165</v>
      </c>
      <c r="F1269">
        <v>26</v>
      </c>
      <c r="G1269">
        <v>818</v>
      </c>
      <c r="H1269">
        <v>57</v>
      </c>
      <c r="I1269">
        <v>0</v>
      </c>
      <c r="J1269" t="s">
        <v>1192</v>
      </c>
      <c r="K1269">
        <v>271944400</v>
      </c>
      <c r="L1269" s="2">
        <v>513.13199999999995</v>
      </c>
    </row>
    <row r="1270" spans="1:12" x14ac:dyDescent="0.2">
      <c r="A1270" t="s">
        <v>2786</v>
      </c>
      <c r="B1270" t="s">
        <v>1311</v>
      </c>
      <c r="C1270" t="s">
        <v>1312</v>
      </c>
      <c r="D1270">
        <v>1</v>
      </c>
      <c r="E1270" t="s">
        <v>1165</v>
      </c>
      <c r="F1270">
        <v>23</v>
      </c>
      <c r="G1270">
        <v>257</v>
      </c>
      <c r="H1270">
        <v>52</v>
      </c>
      <c r="I1270">
        <v>0</v>
      </c>
      <c r="J1270" t="s">
        <v>1572</v>
      </c>
      <c r="K1270">
        <v>273858400</v>
      </c>
      <c r="L1270" s="2">
        <v>1461.0719999999999</v>
      </c>
    </row>
    <row r="1271" spans="1:12" x14ac:dyDescent="0.2">
      <c r="A1271" t="s">
        <v>2786</v>
      </c>
      <c r="B1271" t="s">
        <v>1246</v>
      </c>
      <c r="C1271" t="s">
        <v>1247</v>
      </c>
      <c r="D1271">
        <v>1</v>
      </c>
      <c r="E1271" t="s">
        <v>1165</v>
      </c>
      <c r="F1271">
        <v>26</v>
      </c>
      <c r="G1271">
        <v>264</v>
      </c>
      <c r="H1271">
        <v>58</v>
      </c>
      <c r="I1271">
        <v>0</v>
      </c>
      <c r="J1271" t="s">
        <v>1572</v>
      </c>
      <c r="K1271">
        <v>273858400</v>
      </c>
      <c r="L1271" s="2">
        <v>1096.5360000000001</v>
      </c>
    </row>
    <row r="1272" spans="1:12" x14ac:dyDescent="0.2">
      <c r="A1272" t="s">
        <v>2786</v>
      </c>
      <c r="B1272" t="s">
        <v>2787</v>
      </c>
      <c r="C1272" t="s">
        <v>2788</v>
      </c>
      <c r="D1272">
        <v>1</v>
      </c>
      <c r="E1272" t="s">
        <v>1165</v>
      </c>
      <c r="F1272">
        <v>29</v>
      </c>
      <c r="G1272">
        <v>268</v>
      </c>
      <c r="H1272">
        <v>230</v>
      </c>
      <c r="I1272">
        <v>0</v>
      </c>
      <c r="J1272" t="s">
        <v>1572</v>
      </c>
      <c r="K1272">
        <v>273858400</v>
      </c>
      <c r="L1272" s="2">
        <v>1031.3879999999999</v>
      </c>
    </row>
    <row r="1273" spans="1:12" x14ac:dyDescent="0.2">
      <c r="A1273" t="s">
        <v>2789</v>
      </c>
      <c r="B1273" t="s">
        <v>952</v>
      </c>
      <c r="C1273" t="s">
        <v>953</v>
      </c>
      <c r="D1273">
        <v>3</v>
      </c>
      <c r="E1273" t="s">
        <v>1165</v>
      </c>
      <c r="F1273">
        <v>26</v>
      </c>
      <c r="G1273">
        <v>818</v>
      </c>
      <c r="H1273">
        <v>57</v>
      </c>
      <c r="I1273">
        <v>0</v>
      </c>
      <c r="J1273" t="s">
        <v>1374</v>
      </c>
      <c r="K1273">
        <v>271985700</v>
      </c>
      <c r="L1273" s="2">
        <v>513.13199999999995</v>
      </c>
    </row>
    <row r="1274" spans="1:12" x14ac:dyDescent="0.2">
      <c r="A1274" t="s">
        <v>2790</v>
      </c>
      <c r="B1274" t="s">
        <v>1280</v>
      </c>
      <c r="C1274" t="s">
        <v>1281</v>
      </c>
      <c r="D1274">
        <v>4</v>
      </c>
      <c r="E1274" t="s">
        <v>1165</v>
      </c>
      <c r="F1274">
        <v>41</v>
      </c>
      <c r="G1274">
        <v>371</v>
      </c>
      <c r="H1274">
        <v>86</v>
      </c>
      <c r="I1274">
        <v>0</v>
      </c>
      <c r="J1274" t="s">
        <v>1253</v>
      </c>
      <c r="K1274">
        <v>271999200</v>
      </c>
      <c r="L1274" s="2">
        <v>291.33600000000001</v>
      </c>
    </row>
    <row r="1275" spans="1:12" x14ac:dyDescent="0.2">
      <c r="A1275" t="s">
        <v>2791</v>
      </c>
      <c r="B1275" t="s">
        <v>649</v>
      </c>
      <c r="C1275" t="s">
        <v>1377</v>
      </c>
      <c r="D1275">
        <v>4</v>
      </c>
      <c r="E1275" t="s">
        <v>1165</v>
      </c>
      <c r="F1275">
        <v>51</v>
      </c>
      <c r="G1275">
        <v>849</v>
      </c>
      <c r="H1275">
        <v>237</v>
      </c>
      <c r="I1275">
        <v>0</v>
      </c>
      <c r="J1275" t="s">
        <v>1168</v>
      </c>
      <c r="K1275">
        <v>272963200</v>
      </c>
      <c r="L1275" s="2">
        <v>0</v>
      </c>
    </row>
    <row r="1276" spans="1:12" x14ac:dyDescent="0.2">
      <c r="A1276" t="s">
        <v>2792</v>
      </c>
      <c r="B1276" t="s">
        <v>1392</v>
      </c>
      <c r="C1276" t="s">
        <v>1393</v>
      </c>
      <c r="D1276">
        <v>4</v>
      </c>
      <c r="E1276" t="s">
        <v>1165</v>
      </c>
      <c r="F1276">
        <v>68</v>
      </c>
      <c r="G1276">
        <v>543</v>
      </c>
      <c r="H1276">
        <v>132</v>
      </c>
      <c r="I1276">
        <v>0</v>
      </c>
      <c r="J1276" t="s">
        <v>1221</v>
      </c>
      <c r="K1276">
        <v>271952600</v>
      </c>
      <c r="L1276" s="2">
        <v>402.96600000000001</v>
      </c>
    </row>
    <row r="1277" spans="1:12" x14ac:dyDescent="0.2">
      <c r="A1277" t="s">
        <v>2793</v>
      </c>
      <c r="B1277" t="s">
        <v>1163</v>
      </c>
      <c r="C1277" t="s">
        <v>1164</v>
      </c>
      <c r="D1277">
        <v>4</v>
      </c>
      <c r="E1277" t="s">
        <v>1165</v>
      </c>
      <c r="F1277">
        <v>37</v>
      </c>
      <c r="G1277">
        <v>321</v>
      </c>
      <c r="H1277">
        <v>71</v>
      </c>
      <c r="I1277">
        <v>0</v>
      </c>
      <c r="J1277" t="s">
        <v>1276</v>
      </c>
      <c r="K1277">
        <v>273825700</v>
      </c>
      <c r="L1277" s="2">
        <v>764.57399999999996</v>
      </c>
    </row>
    <row r="1278" spans="1:12" x14ac:dyDescent="0.2">
      <c r="A1278" t="s">
        <v>2794</v>
      </c>
      <c r="B1278" t="s">
        <v>1351</v>
      </c>
      <c r="C1278" t="s">
        <v>1352</v>
      </c>
      <c r="D1278">
        <v>2</v>
      </c>
      <c r="E1278" t="s">
        <v>1165</v>
      </c>
      <c r="F1278">
        <v>20</v>
      </c>
      <c r="G1278">
        <v>129</v>
      </c>
      <c r="H1278">
        <v>23</v>
      </c>
      <c r="I1278">
        <v>0</v>
      </c>
      <c r="J1278" t="s">
        <v>1213</v>
      </c>
      <c r="K1278">
        <v>271909200</v>
      </c>
      <c r="L1278" s="2">
        <v>902.92200000000003</v>
      </c>
    </row>
    <row r="1279" spans="1:12" x14ac:dyDescent="0.2">
      <c r="A1279" t="s">
        <v>2795</v>
      </c>
      <c r="B1279" t="s">
        <v>2796</v>
      </c>
      <c r="C1279" t="s">
        <v>2797</v>
      </c>
      <c r="D1279">
        <v>1</v>
      </c>
      <c r="E1279" t="s">
        <v>1165</v>
      </c>
      <c r="F1279">
        <v>8</v>
      </c>
      <c r="G1279">
        <v>51</v>
      </c>
      <c r="H1279">
        <v>277</v>
      </c>
      <c r="I1279">
        <v>0</v>
      </c>
      <c r="J1279" t="s">
        <v>1374</v>
      </c>
      <c r="K1279">
        <v>271985700</v>
      </c>
      <c r="L1279" s="2">
        <v>3941.4540000000002</v>
      </c>
    </row>
    <row r="1280" spans="1:12" x14ac:dyDescent="0.2">
      <c r="A1280" t="s">
        <v>2795</v>
      </c>
      <c r="B1280" t="s">
        <v>1994</v>
      </c>
      <c r="C1280" t="s">
        <v>1995</v>
      </c>
      <c r="D1280">
        <v>1</v>
      </c>
      <c r="E1280" t="s">
        <v>1165</v>
      </c>
      <c r="F1280">
        <v>63</v>
      </c>
      <c r="G1280">
        <v>614</v>
      </c>
      <c r="H1280">
        <v>149</v>
      </c>
      <c r="I1280">
        <v>0</v>
      </c>
      <c r="J1280" t="s">
        <v>1199</v>
      </c>
      <c r="K1280">
        <v>271630900</v>
      </c>
      <c r="L1280" s="2">
        <v>0</v>
      </c>
    </row>
    <row r="1281" spans="1:12" x14ac:dyDescent="0.2">
      <c r="A1281" t="s">
        <v>2798</v>
      </c>
      <c r="B1281" t="s">
        <v>1140</v>
      </c>
      <c r="C1281" t="s">
        <v>2002</v>
      </c>
      <c r="D1281">
        <v>2</v>
      </c>
      <c r="E1281" t="s">
        <v>1165</v>
      </c>
      <c r="F1281">
        <v>46</v>
      </c>
      <c r="G1281">
        <v>391</v>
      </c>
      <c r="H1281">
        <v>92</v>
      </c>
      <c r="I1281">
        <v>0</v>
      </c>
      <c r="J1281" t="s">
        <v>1257</v>
      </c>
      <c r="K1281">
        <v>278083200</v>
      </c>
      <c r="L1281" s="2">
        <v>0</v>
      </c>
    </row>
    <row r="1282" spans="1:12" x14ac:dyDescent="0.2">
      <c r="A1282" t="s">
        <v>2799</v>
      </c>
      <c r="B1282" t="s">
        <v>2800</v>
      </c>
      <c r="C1282" t="s">
        <v>2801</v>
      </c>
      <c r="D1282">
        <v>2</v>
      </c>
      <c r="E1282" t="s">
        <v>1165</v>
      </c>
      <c r="F1282">
        <v>22</v>
      </c>
      <c r="G1282">
        <v>287</v>
      </c>
      <c r="H1282">
        <v>12</v>
      </c>
      <c r="I1282">
        <v>0</v>
      </c>
      <c r="J1282" t="s">
        <v>1276</v>
      </c>
      <c r="K1282">
        <v>273825700</v>
      </c>
      <c r="L1282" s="2">
        <v>428.22</v>
      </c>
    </row>
    <row r="1283" spans="1:12" x14ac:dyDescent="0.2">
      <c r="A1283" t="s">
        <v>2799</v>
      </c>
      <c r="B1283" t="s">
        <v>1366</v>
      </c>
      <c r="C1283" t="s">
        <v>1367</v>
      </c>
      <c r="D1283">
        <v>2</v>
      </c>
      <c r="E1283" t="s">
        <v>1165</v>
      </c>
      <c r="F1283">
        <v>70</v>
      </c>
      <c r="G1283">
        <v>547</v>
      </c>
      <c r="H1283">
        <v>133</v>
      </c>
      <c r="I1283">
        <v>0</v>
      </c>
      <c r="J1283" t="s">
        <v>1276</v>
      </c>
      <c r="K1283">
        <v>273825700</v>
      </c>
      <c r="L1283" s="2">
        <v>0</v>
      </c>
    </row>
    <row r="1284" spans="1:12" x14ac:dyDescent="0.2">
      <c r="A1284" t="s">
        <v>2802</v>
      </c>
      <c r="B1284" t="s">
        <v>952</v>
      </c>
      <c r="C1284" t="s">
        <v>953</v>
      </c>
      <c r="D1284">
        <v>1</v>
      </c>
      <c r="E1284" t="s">
        <v>1165</v>
      </c>
      <c r="F1284">
        <v>26</v>
      </c>
      <c r="G1284">
        <v>818</v>
      </c>
      <c r="H1284">
        <v>57</v>
      </c>
      <c r="I1284">
        <v>0</v>
      </c>
      <c r="J1284" t="s">
        <v>1345</v>
      </c>
      <c r="K1284">
        <v>272352200</v>
      </c>
      <c r="L1284" s="2">
        <v>513.13199999999995</v>
      </c>
    </row>
    <row r="1285" spans="1:12" x14ac:dyDescent="0.2">
      <c r="A1285" t="s">
        <v>2803</v>
      </c>
      <c r="B1285" t="s">
        <v>598</v>
      </c>
      <c r="C1285" t="s">
        <v>599</v>
      </c>
      <c r="D1285">
        <v>1</v>
      </c>
      <c r="E1285" t="s">
        <v>1165</v>
      </c>
      <c r="F1285">
        <v>51</v>
      </c>
      <c r="G1285">
        <v>849</v>
      </c>
      <c r="H1285">
        <v>237</v>
      </c>
      <c r="I1285">
        <v>0</v>
      </c>
      <c r="J1285" t="s">
        <v>1168</v>
      </c>
      <c r="K1285">
        <v>272963200</v>
      </c>
      <c r="L1285" s="2">
        <v>0</v>
      </c>
    </row>
    <row r="1286" spans="1:12" x14ac:dyDescent="0.2">
      <c r="A1286" t="s">
        <v>2803</v>
      </c>
      <c r="B1286" t="s">
        <v>649</v>
      </c>
      <c r="C1286" t="s">
        <v>1377</v>
      </c>
      <c r="D1286">
        <v>1</v>
      </c>
      <c r="E1286" t="s">
        <v>1165</v>
      </c>
      <c r="F1286">
        <v>51</v>
      </c>
      <c r="G1286">
        <v>849</v>
      </c>
      <c r="H1286">
        <v>237</v>
      </c>
      <c r="I1286">
        <v>0</v>
      </c>
      <c r="J1286" t="s">
        <v>1168</v>
      </c>
      <c r="K1286">
        <v>272963200</v>
      </c>
      <c r="L1286" s="2">
        <v>0</v>
      </c>
    </row>
    <row r="1287" spans="1:12" x14ac:dyDescent="0.2">
      <c r="A1287" t="s">
        <v>2804</v>
      </c>
      <c r="B1287" t="s">
        <v>1139</v>
      </c>
      <c r="C1287" t="s">
        <v>1282</v>
      </c>
      <c r="D1287">
        <v>3</v>
      </c>
      <c r="E1287" t="s">
        <v>1165</v>
      </c>
      <c r="F1287">
        <v>46</v>
      </c>
      <c r="G1287">
        <v>391</v>
      </c>
      <c r="H1287">
        <v>92</v>
      </c>
      <c r="I1287">
        <v>0</v>
      </c>
      <c r="J1287" t="s">
        <v>1316</v>
      </c>
      <c r="K1287">
        <v>278889300</v>
      </c>
      <c r="L1287" s="2">
        <v>1189.134</v>
      </c>
    </row>
    <row r="1288" spans="1:12" x14ac:dyDescent="0.2">
      <c r="A1288" t="s">
        <v>2805</v>
      </c>
      <c r="B1288" t="s">
        <v>1201</v>
      </c>
      <c r="C1288" t="s">
        <v>1202</v>
      </c>
      <c r="D1288">
        <v>3</v>
      </c>
      <c r="E1288" t="s">
        <v>1165</v>
      </c>
      <c r="F1288">
        <v>80</v>
      </c>
      <c r="G1288">
        <v>761</v>
      </c>
      <c r="H1288">
        <v>64</v>
      </c>
      <c r="I1288">
        <v>0</v>
      </c>
      <c r="J1288" t="s">
        <v>1195</v>
      </c>
      <c r="K1288">
        <v>278789100</v>
      </c>
      <c r="L1288" s="2">
        <v>992.226</v>
      </c>
    </row>
    <row r="1289" spans="1:12" x14ac:dyDescent="0.2">
      <c r="A1289" t="s">
        <v>2806</v>
      </c>
      <c r="B1289" t="s">
        <v>2807</v>
      </c>
      <c r="C1289" t="s">
        <v>2808</v>
      </c>
      <c r="D1289">
        <v>1</v>
      </c>
      <c r="E1289" t="s">
        <v>1165</v>
      </c>
      <c r="F1289">
        <v>70</v>
      </c>
      <c r="G1289">
        <v>547</v>
      </c>
      <c r="H1289">
        <v>133</v>
      </c>
      <c r="I1289">
        <v>0</v>
      </c>
      <c r="J1289" t="s">
        <v>1511</v>
      </c>
      <c r="K1289">
        <v>278066500</v>
      </c>
      <c r="L1289" s="2">
        <v>1612.962</v>
      </c>
    </row>
    <row r="1290" spans="1:12" x14ac:dyDescent="0.2">
      <c r="A1290" t="s">
        <v>2809</v>
      </c>
      <c r="B1290" t="s">
        <v>1268</v>
      </c>
      <c r="C1290" t="s">
        <v>1269</v>
      </c>
      <c r="D1290">
        <v>1</v>
      </c>
      <c r="E1290" t="s">
        <v>1165</v>
      </c>
      <c r="F1290">
        <v>41</v>
      </c>
      <c r="G1290">
        <v>371</v>
      </c>
      <c r="H1290">
        <v>86</v>
      </c>
      <c r="I1290">
        <v>0</v>
      </c>
      <c r="J1290" t="s">
        <v>1192</v>
      </c>
      <c r="K1290">
        <v>271944400</v>
      </c>
      <c r="L1290" s="2">
        <v>542.04600000000005</v>
      </c>
    </row>
    <row r="1291" spans="1:12" x14ac:dyDescent="0.2">
      <c r="A1291" t="s">
        <v>2809</v>
      </c>
      <c r="B1291" t="s">
        <v>1449</v>
      </c>
      <c r="C1291" t="s">
        <v>1450</v>
      </c>
      <c r="D1291">
        <v>1</v>
      </c>
      <c r="E1291" t="s">
        <v>1165</v>
      </c>
      <c r="F1291">
        <v>46</v>
      </c>
      <c r="G1291">
        <v>391</v>
      </c>
      <c r="H1291">
        <v>92</v>
      </c>
      <c r="I1291">
        <v>0</v>
      </c>
      <c r="J1291" t="s">
        <v>1192</v>
      </c>
      <c r="K1291">
        <v>271944400</v>
      </c>
      <c r="L1291" s="2">
        <v>1189.134</v>
      </c>
    </row>
    <row r="1292" spans="1:12" x14ac:dyDescent="0.2">
      <c r="A1292" t="s">
        <v>2810</v>
      </c>
      <c r="B1292" t="s">
        <v>1415</v>
      </c>
      <c r="C1292" t="s">
        <v>1416</v>
      </c>
      <c r="D1292">
        <v>3</v>
      </c>
      <c r="E1292" t="s">
        <v>1165</v>
      </c>
      <c r="F1292">
        <v>62</v>
      </c>
      <c r="G1292">
        <v>837</v>
      </c>
      <c r="H1292">
        <v>220</v>
      </c>
      <c r="I1292">
        <v>0</v>
      </c>
      <c r="J1292" t="s">
        <v>1199</v>
      </c>
      <c r="K1292">
        <v>271630900</v>
      </c>
      <c r="L1292" s="2">
        <v>0</v>
      </c>
    </row>
    <row r="1293" spans="1:12" x14ac:dyDescent="0.2">
      <c r="A1293" t="s">
        <v>2811</v>
      </c>
      <c r="B1293" t="s">
        <v>1493</v>
      </c>
      <c r="C1293" t="s">
        <v>1494</v>
      </c>
      <c r="D1293">
        <v>2</v>
      </c>
      <c r="E1293" t="s">
        <v>1165</v>
      </c>
      <c r="F1293">
        <v>20</v>
      </c>
      <c r="G1293">
        <v>125</v>
      </c>
      <c r="H1293">
        <v>24</v>
      </c>
      <c r="I1293">
        <v>0</v>
      </c>
      <c r="J1293" t="s">
        <v>1358</v>
      </c>
      <c r="K1293">
        <v>271988200</v>
      </c>
      <c r="L1293" s="2">
        <v>105.774</v>
      </c>
    </row>
    <row r="1294" spans="1:12" x14ac:dyDescent="0.2">
      <c r="A1294" t="s">
        <v>2812</v>
      </c>
      <c r="B1294" t="s">
        <v>1409</v>
      </c>
      <c r="C1294" t="s">
        <v>1410</v>
      </c>
      <c r="D1294">
        <v>1</v>
      </c>
      <c r="E1294" t="s">
        <v>1165</v>
      </c>
      <c r="F1294">
        <v>26</v>
      </c>
      <c r="G1294">
        <v>817</v>
      </c>
      <c r="H1294">
        <v>57</v>
      </c>
      <c r="I1294">
        <v>0</v>
      </c>
      <c r="J1294" t="s">
        <v>1221</v>
      </c>
      <c r="K1294">
        <v>271952600</v>
      </c>
      <c r="L1294" s="2">
        <v>513.13199999999995</v>
      </c>
    </row>
    <row r="1295" spans="1:12" x14ac:dyDescent="0.2">
      <c r="A1295" t="s">
        <v>2813</v>
      </c>
      <c r="B1295" t="s">
        <v>1484</v>
      </c>
      <c r="C1295" t="s">
        <v>1485</v>
      </c>
      <c r="D1295">
        <v>1</v>
      </c>
      <c r="E1295" t="s">
        <v>1165</v>
      </c>
      <c r="F1295">
        <v>64</v>
      </c>
      <c r="G1295">
        <v>187</v>
      </c>
      <c r="H1295">
        <v>228</v>
      </c>
      <c r="I1295">
        <v>0</v>
      </c>
      <c r="J1295" t="s">
        <v>1358</v>
      </c>
      <c r="K1295">
        <v>271988200</v>
      </c>
      <c r="L1295" s="2">
        <v>0</v>
      </c>
    </row>
    <row r="1296" spans="1:12" x14ac:dyDescent="0.2">
      <c r="A1296" t="s">
        <v>2814</v>
      </c>
      <c r="B1296" t="s">
        <v>2636</v>
      </c>
      <c r="C1296" t="s">
        <v>2637</v>
      </c>
      <c r="D1296">
        <v>2</v>
      </c>
      <c r="E1296" t="s">
        <v>1165</v>
      </c>
      <c r="F1296">
        <v>26</v>
      </c>
      <c r="G1296">
        <v>264</v>
      </c>
      <c r="H1296">
        <v>58</v>
      </c>
      <c r="I1296">
        <v>0</v>
      </c>
      <c r="J1296" t="s">
        <v>1176</v>
      </c>
      <c r="K1296">
        <v>278302000</v>
      </c>
      <c r="L1296" s="2">
        <v>1096.5360000000001</v>
      </c>
    </row>
    <row r="1297" spans="1:12" x14ac:dyDescent="0.2">
      <c r="A1297" t="s">
        <v>2815</v>
      </c>
      <c r="B1297" t="s">
        <v>1411</v>
      </c>
      <c r="C1297" t="s">
        <v>1412</v>
      </c>
      <c r="D1297">
        <v>4</v>
      </c>
      <c r="E1297" t="s">
        <v>1165</v>
      </c>
      <c r="F1297">
        <v>48</v>
      </c>
      <c r="G1297">
        <v>432</v>
      </c>
      <c r="H1297">
        <v>105</v>
      </c>
      <c r="I1297">
        <v>0</v>
      </c>
      <c r="J1297" t="s">
        <v>1334</v>
      </c>
      <c r="K1297">
        <v>271991100</v>
      </c>
      <c r="L1297" s="2">
        <v>872.91</v>
      </c>
    </row>
    <row r="1298" spans="1:12" x14ac:dyDescent="0.2">
      <c r="A1298" t="s">
        <v>2816</v>
      </c>
      <c r="B1298" t="s">
        <v>637</v>
      </c>
      <c r="C1298" t="s">
        <v>638</v>
      </c>
      <c r="D1298">
        <v>1</v>
      </c>
      <c r="E1298" t="s">
        <v>1165</v>
      </c>
      <c r="F1298">
        <v>51</v>
      </c>
      <c r="G1298">
        <v>849</v>
      </c>
      <c r="H1298">
        <v>237</v>
      </c>
      <c r="I1298">
        <v>0</v>
      </c>
      <c r="J1298" t="s">
        <v>1374</v>
      </c>
      <c r="K1298">
        <v>271985700</v>
      </c>
      <c r="L1298" s="2">
        <v>0</v>
      </c>
    </row>
    <row r="1299" spans="1:12" x14ac:dyDescent="0.2">
      <c r="A1299" t="s">
        <v>2817</v>
      </c>
      <c r="B1299" t="s">
        <v>1493</v>
      </c>
      <c r="C1299" t="s">
        <v>1494</v>
      </c>
      <c r="D1299">
        <v>1</v>
      </c>
      <c r="E1299" t="s">
        <v>1165</v>
      </c>
      <c r="F1299">
        <v>20</v>
      </c>
      <c r="G1299">
        <v>125</v>
      </c>
      <c r="H1299">
        <v>24</v>
      </c>
      <c r="I1299">
        <v>0</v>
      </c>
      <c r="J1299" t="s">
        <v>1190</v>
      </c>
      <c r="K1299">
        <v>271990600</v>
      </c>
      <c r="L1299" s="2">
        <v>105.774</v>
      </c>
    </row>
    <row r="1300" spans="1:12" x14ac:dyDescent="0.2">
      <c r="A1300" t="s">
        <v>2818</v>
      </c>
      <c r="B1300" t="s">
        <v>1197</v>
      </c>
      <c r="C1300" t="s">
        <v>1198</v>
      </c>
      <c r="D1300">
        <v>4</v>
      </c>
      <c r="E1300" t="s">
        <v>1165</v>
      </c>
      <c r="F1300">
        <v>62</v>
      </c>
      <c r="G1300">
        <v>837</v>
      </c>
      <c r="H1300">
        <v>220</v>
      </c>
      <c r="I1300">
        <v>0</v>
      </c>
      <c r="J1300" t="s">
        <v>1349</v>
      </c>
      <c r="K1300">
        <v>271667600</v>
      </c>
      <c r="L1300" s="2">
        <v>0</v>
      </c>
    </row>
    <row r="1301" spans="1:12" x14ac:dyDescent="0.2">
      <c r="A1301" t="s">
        <v>2819</v>
      </c>
      <c r="B1301" t="s">
        <v>2382</v>
      </c>
      <c r="C1301" t="s">
        <v>2383</v>
      </c>
      <c r="D1301">
        <v>3</v>
      </c>
      <c r="E1301" t="s">
        <v>1165</v>
      </c>
      <c r="F1301">
        <v>61</v>
      </c>
      <c r="G1301">
        <v>618</v>
      </c>
      <c r="H1301">
        <v>152</v>
      </c>
      <c r="I1301">
        <v>0</v>
      </c>
      <c r="J1301" t="s">
        <v>1345</v>
      </c>
      <c r="K1301">
        <v>272352200</v>
      </c>
      <c r="L1301" s="2">
        <v>1076.4059999999999</v>
      </c>
    </row>
    <row r="1302" spans="1:12" x14ac:dyDescent="0.2">
      <c r="A1302" t="s">
        <v>2820</v>
      </c>
      <c r="B1302" t="s">
        <v>1351</v>
      </c>
      <c r="C1302" t="s">
        <v>1352</v>
      </c>
      <c r="D1302">
        <v>3</v>
      </c>
      <c r="E1302" t="s">
        <v>1165</v>
      </c>
      <c r="F1302">
        <v>20</v>
      </c>
      <c r="G1302">
        <v>129</v>
      </c>
      <c r="H1302">
        <v>23</v>
      </c>
      <c r="I1302">
        <v>0</v>
      </c>
      <c r="J1302" t="s">
        <v>1213</v>
      </c>
      <c r="K1302">
        <v>271909200</v>
      </c>
      <c r="L1302" s="2">
        <v>902.92200000000003</v>
      </c>
    </row>
    <row r="1303" spans="1:12" x14ac:dyDescent="0.2">
      <c r="A1303" t="s">
        <v>2820</v>
      </c>
      <c r="B1303" t="s">
        <v>952</v>
      </c>
      <c r="C1303" t="s">
        <v>953</v>
      </c>
      <c r="D1303">
        <v>1</v>
      </c>
      <c r="E1303" t="s">
        <v>1165</v>
      </c>
      <c r="F1303">
        <v>26</v>
      </c>
      <c r="G1303">
        <v>818</v>
      </c>
      <c r="H1303">
        <v>57</v>
      </c>
      <c r="I1303">
        <v>0</v>
      </c>
      <c r="J1303" t="s">
        <v>1334</v>
      </c>
      <c r="K1303">
        <v>271991100</v>
      </c>
      <c r="L1303" s="2">
        <v>513.13199999999995</v>
      </c>
    </row>
    <row r="1304" spans="1:12" x14ac:dyDescent="0.2">
      <c r="A1304" t="s">
        <v>2821</v>
      </c>
      <c r="B1304" t="s">
        <v>640</v>
      </c>
      <c r="C1304" t="s">
        <v>641</v>
      </c>
      <c r="D1304">
        <v>1</v>
      </c>
      <c r="E1304" t="s">
        <v>1165</v>
      </c>
      <c r="F1304">
        <v>51</v>
      </c>
      <c r="G1304">
        <v>849</v>
      </c>
      <c r="H1304">
        <v>237</v>
      </c>
      <c r="I1304">
        <v>0</v>
      </c>
      <c r="J1304" t="s">
        <v>1168</v>
      </c>
      <c r="K1304">
        <v>272963200</v>
      </c>
      <c r="L1304" s="2">
        <v>0</v>
      </c>
    </row>
    <row r="1305" spans="1:12" x14ac:dyDescent="0.2">
      <c r="A1305" t="s">
        <v>2822</v>
      </c>
      <c r="B1305" t="s">
        <v>1197</v>
      </c>
      <c r="C1305" t="s">
        <v>1198</v>
      </c>
      <c r="D1305">
        <v>1</v>
      </c>
      <c r="E1305" t="s">
        <v>1165</v>
      </c>
      <c r="F1305">
        <v>62</v>
      </c>
      <c r="G1305">
        <v>837</v>
      </c>
      <c r="H1305">
        <v>220</v>
      </c>
      <c r="I1305">
        <v>0</v>
      </c>
      <c r="J1305" t="s">
        <v>1349</v>
      </c>
      <c r="K1305">
        <v>271667600</v>
      </c>
      <c r="L1305" s="2">
        <v>0</v>
      </c>
    </row>
    <row r="1306" spans="1:12" x14ac:dyDescent="0.2">
      <c r="A1306" t="s">
        <v>2823</v>
      </c>
      <c r="B1306" t="s">
        <v>940</v>
      </c>
      <c r="C1306" t="s">
        <v>941</v>
      </c>
      <c r="D1306">
        <v>1</v>
      </c>
      <c r="E1306" t="s">
        <v>1165</v>
      </c>
      <c r="F1306">
        <v>26</v>
      </c>
      <c r="G1306">
        <v>269</v>
      </c>
      <c r="H1306">
        <v>58</v>
      </c>
      <c r="I1306">
        <v>0</v>
      </c>
      <c r="J1306" t="s">
        <v>1316</v>
      </c>
      <c r="K1306">
        <v>278889300</v>
      </c>
      <c r="L1306" s="2">
        <v>1096.5360000000001</v>
      </c>
    </row>
    <row r="1307" spans="1:12" x14ac:dyDescent="0.2">
      <c r="A1307" t="s">
        <v>2824</v>
      </c>
      <c r="B1307" t="s">
        <v>1351</v>
      </c>
      <c r="C1307" t="s">
        <v>1352</v>
      </c>
      <c r="D1307">
        <v>3</v>
      </c>
      <c r="E1307" t="s">
        <v>1165</v>
      </c>
      <c r="F1307">
        <v>20</v>
      </c>
      <c r="G1307">
        <v>129</v>
      </c>
      <c r="H1307">
        <v>23</v>
      </c>
      <c r="I1307">
        <v>0</v>
      </c>
      <c r="J1307" t="s">
        <v>1213</v>
      </c>
      <c r="K1307">
        <v>271909200</v>
      </c>
      <c r="L1307" s="2">
        <v>902.92200000000003</v>
      </c>
    </row>
    <row r="1308" spans="1:12" x14ac:dyDescent="0.2">
      <c r="A1308" t="s">
        <v>2825</v>
      </c>
      <c r="B1308" t="s">
        <v>1163</v>
      </c>
      <c r="C1308" t="s">
        <v>1164</v>
      </c>
      <c r="D1308">
        <v>4</v>
      </c>
      <c r="E1308" t="s">
        <v>1165</v>
      </c>
      <c r="F1308">
        <v>37</v>
      </c>
      <c r="G1308">
        <v>321</v>
      </c>
      <c r="H1308">
        <v>71</v>
      </c>
      <c r="I1308">
        <v>0</v>
      </c>
      <c r="J1308" t="s">
        <v>1276</v>
      </c>
      <c r="K1308">
        <v>273825700</v>
      </c>
      <c r="L1308" s="2">
        <v>764.57399999999996</v>
      </c>
    </row>
    <row r="1309" spans="1:12" x14ac:dyDescent="0.2">
      <c r="A1309" t="s">
        <v>2826</v>
      </c>
      <c r="B1309" t="s">
        <v>1268</v>
      </c>
      <c r="C1309" t="s">
        <v>1269</v>
      </c>
      <c r="D1309">
        <v>1</v>
      </c>
      <c r="E1309" t="s">
        <v>1165</v>
      </c>
      <c r="F1309">
        <v>41</v>
      </c>
      <c r="G1309">
        <v>371</v>
      </c>
      <c r="H1309">
        <v>86</v>
      </c>
      <c r="I1309">
        <v>0</v>
      </c>
      <c r="J1309" t="s">
        <v>1192</v>
      </c>
      <c r="K1309">
        <v>271944400</v>
      </c>
      <c r="L1309" s="2">
        <v>291.33600000000001</v>
      </c>
    </row>
    <row r="1310" spans="1:12" x14ac:dyDescent="0.2">
      <c r="A1310" t="s">
        <v>2827</v>
      </c>
      <c r="B1310" t="s">
        <v>598</v>
      </c>
      <c r="C1310" t="s">
        <v>599</v>
      </c>
      <c r="D1310">
        <v>3</v>
      </c>
      <c r="E1310" t="s">
        <v>1165</v>
      </c>
      <c r="F1310">
        <v>51</v>
      </c>
      <c r="G1310">
        <v>849</v>
      </c>
      <c r="H1310">
        <v>237</v>
      </c>
      <c r="I1310">
        <v>0</v>
      </c>
      <c r="J1310" t="s">
        <v>1195</v>
      </c>
      <c r="K1310">
        <v>278789100</v>
      </c>
      <c r="L1310" s="2">
        <v>0</v>
      </c>
    </row>
    <row r="1311" spans="1:12" x14ac:dyDescent="0.2">
      <c r="A1311" t="s">
        <v>2827</v>
      </c>
      <c r="B1311" t="s">
        <v>1201</v>
      </c>
      <c r="C1311" t="s">
        <v>1202</v>
      </c>
      <c r="D1311">
        <v>3</v>
      </c>
      <c r="E1311" t="s">
        <v>1165</v>
      </c>
      <c r="F1311">
        <v>80</v>
      </c>
      <c r="G1311">
        <v>761</v>
      </c>
      <c r="H1311">
        <v>64</v>
      </c>
      <c r="I1311">
        <v>0</v>
      </c>
      <c r="J1311" t="s">
        <v>1195</v>
      </c>
      <c r="K1311">
        <v>278789100</v>
      </c>
      <c r="L1311" s="2">
        <v>992.226</v>
      </c>
    </row>
    <row r="1312" spans="1:12" x14ac:dyDescent="0.2">
      <c r="A1312" t="s">
        <v>2828</v>
      </c>
      <c r="B1312" t="s">
        <v>1700</v>
      </c>
      <c r="C1312" t="s">
        <v>1701</v>
      </c>
      <c r="D1312">
        <v>4</v>
      </c>
      <c r="E1312" t="s">
        <v>1165</v>
      </c>
      <c r="F1312">
        <v>27</v>
      </c>
      <c r="G1312">
        <v>906</v>
      </c>
      <c r="H1312">
        <v>252</v>
      </c>
      <c r="I1312">
        <v>0</v>
      </c>
      <c r="J1312" t="s">
        <v>1166</v>
      </c>
      <c r="K1312">
        <v>273865500</v>
      </c>
      <c r="L1312" s="2">
        <v>0</v>
      </c>
    </row>
    <row r="1313" spans="1:12" x14ac:dyDescent="0.2">
      <c r="A1313" t="s">
        <v>2828</v>
      </c>
      <c r="B1313" t="s">
        <v>1756</v>
      </c>
      <c r="C1313" t="s">
        <v>1757</v>
      </c>
      <c r="D1313">
        <v>4</v>
      </c>
      <c r="E1313" t="s">
        <v>1165</v>
      </c>
      <c r="F1313">
        <v>66</v>
      </c>
      <c r="G1313">
        <v>193</v>
      </c>
      <c r="H1313">
        <v>39</v>
      </c>
      <c r="I1313">
        <v>0</v>
      </c>
      <c r="J1313" t="s">
        <v>1166</v>
      </c>
      <c r="K1313">
        <v>273865500</v>
      </c>
      <c r="L1313" s="2">
        <v>743.71199999999999</v>
      </c>
    </row>
    <row r="1314" spans="1:12" x14ac:dyDescent="0.2">
      <c r="A1314" t="s">
        <v>2829</v>
      </c>
      <c r="B1314" t="s">
        <v>1418</v>
      </c>
      <c r="C1314" t="s">
        <v>1419</v>
      </c>
      <c r="D1314">
        <v>3</v>
      </c>
      <c r="E1314" t="s">
        <v>1165</v>
      </c>
      <c r="F1314">
        <v>66</v>
      </c>
      <c r="G1314">
        <v>193</v>
      </c>
      <c r="H1314">
        <v>39</v>
      </c>
      <c r="I1314">
        <v>0</v>
      </c>
      <c r="J1314" t="s">
        <v>1241</v>
      </c>
      <c r="K1314">
        <v>271979100</v>
      </c>
      <c r="L1314" s="2">
        <v>743.71199999999999</v>
      </c>
    </row>
    <row r="1315" spans="1:12" x14ac:dyDescent="0.2">
      <c r="A1315" t="s">
        <v>2830</v>
      </c>
      <c r="B1315" t="s">
        <v>655</v>
      </c>
      <c r="C1315" t="s">
        <v>656</v>
      </c>
      <c r="D1315">
        <v>1</v>
      </c>
      <c r="E1315" t="s">
        <v>1165</v>
      </c>
      <c r="F1315">
        <v>51</v>
      </c>
      <c r="G1315">
        <v>849</v>
      </c>
      <c r="H1315">
        <v>237</v>
      </c>
      <c r="I1315">
        <v>0</v>
      </c>
      <c r="J1315" t="s">
        <v>1334</v>
      </c>
      <c r="K1315">
        <v>271991100</v>
      </c>
      <c r="L1315" s="2">
        <v>0</v>
      </c>
    </row>
    <row r="1316" spans="1:12" x14ac:dyDescent="0.2">
      <c r="A1316" t="s">
        <v>2831</v>
      </c>
      <c r="B1316" t="s">
        <v>1329</v>
      </c>
      <c r="C1316" t="s">
        <v>1330</v>
      </c>
      <c r="D1316">
        <v>2</v>
      </c>
      <c r="E1316" t="s">
        <v>1165</v>
      </c>
      <c r="F1316">
        <v>20</v>
      </c>
      <c r="G1316">
        <v>119</v>
      </c>
      <c r="H1316">
        <v>283</v>
      </c>
      <c r="I1316">
        <v>0</v>
      </c>
      <c r="J1316" t="s">
        <v>1192</v>
      </c>
      <c r="K1316">
        <v>271944400</v>
      </c>
      <c r="L1316" s="2">
        <v>286.21199999999999</v>
      </c>
    </row>
    <row r="1317" spans="1:12" x14ac:dyDescent="0.2">
      <c r="A1317" t="s">
        <v>2832</v>
      </c>
      <c r="B1317" t="s">
        <v>637</v>
      </c>
      <c r="C1317" t="s">
        <v>638</v>
      </c>
      <c r="D1317">
        <v>3</v>
      </c>
      <c r="E1317" t="s">
        <v>1165</v>
      </c>
      <c r="F1317">
        <v>51</v>
      </c>
      <c r="G1317">
        <v>849</v>
      </c>
      <c r="H1317">
        <v>237</v>
      </c>
      <c r="I1317">
        <v>0</v>
      </c>
      <c r="J1317" t="s">
        <v>1221</v>
      </c>
      <c r="K1317">
        <v>271952600</v>
      </c>
      <c r="L1317" s="2">
        <v>0</v>
      </c>
    </row>
    <row r="1318" spans="1:12" x14ac:dyDescent="0.2">
      <c r="A1318" t="s">
        <v>2833</v>
      </c>
      <c r="B1318" t="s">
        <v>1526</v>
      </c>
      <c r="C1318" t="s">
        <v>1527</v>
      </c>
      <c r="D1318">
        <v>4</v>
      </c>
      <c r="E1318" t="s">
        <v>1165</v>
      </c>
      <c r="F1318">
        <v>14</v>
      </c>
      <c r="G1318">
        <v>826</v>
      </c>
      <c r="H1318">
        <v>124</v>
      </c>
      <c r="I1318">
        <v>0</v>
      </c>
      <c r="J1318" t="s">
        <v>1195</v>
      </c>
      <c r="K1318">
        <v>278789100</v>
      </c>
      <c r="L1318" s="2">
        <v>1157.6579999999999</v>
      </c>
    </row>
    <row r="1319" spans="1:12" x14ac:dyDescent="0.2">
      <c r="A1319" t="s">
        <v>2834</v>
      </c>
      <c r="B1319" t="s">
        <v>1268</v>
      </c>
      <c r="C1319" t="s">
        <v>1269</v>
      </c>
      <c r="D1319">
        <v>3</v>
      </c>
      <c r="E1319" t="s">
        <v>1165</v>
      </c>
      <c r="F1319">
        <v>41</v>
      </c>
      <c r="G1319">
        <v>371</v>
      </c>
      <c r="H1319">
        <v>86</v>
      </c>
      <c r="I1319">
        <v>0</v>
      </c>
      <c r="J1319" t="s">
        <v>1192</v>
      </c>
      <c r="K1319">
        <v>271944400</v>
      </c>
      <c r="L1319" s="2">
        <v>542.04600000000005</v>
      </c>
    </row>
    <row r="1320" spans="1:12" x14ac:dyDescent="0.2">
      <c r="A1320" t="s">
        <v>2834</v>
      </c>
      <c r="B1320" t="s">
        <v>1280</v>
      </c>
      <c r="C1320" t="s">
        <v>1281</v>
      </c>
      <c r="D1320">
        <v>3</v>
      </c>
      <c r="E1320" t="s">
        <v>1165</v>
      </c>
      <c r="F1320">
        <v>41</v>
      </c>
      <c r="G1320">
        <v>371</v>
      </c>
      <c r="H1320">
        <v>86</v>
      </c>
      <c r="I1320">
        <v>0</v>
      </c>
      <c r="J1320" t="s">
        <v>1192</v>
      </c>
      <c r="K1320">
        <v>271944400</v>
      </c>
      <c r="L1320" s="2">
        <v>542.04600000000005</v>
      </c>
    </row>
    <row r="1321" spans="1:12" x14ac:dyDescent="0.2">
      <c r="A1321" t="s">
        <v>2835</v>
      </c>
      <c r="B1321" t="s">
        <v>1415</v>
      </c>
      <c r="C1321" t="s">
        <v>1416</v>
      </c>
      <c r="D1321">
        <v>2</v>
      </c>
      <c r="E1321" t="s">
        <v>1165</v>
      </c>
      <c r="F1321">
        <v>62</v>
      </c>
      <c r="G1321">
        <v>837</v>
      </c>
      <c r="H1321">
        <v>220</v>
      </c>
      <c r="I1321">
        <v>0</v>
      </c>
      <c r="J1321" t="s">
        <v>1190</v>
      </c>
      <c r="K1321">
        <v>271990600</v>
      </c>
      <c r="L1321" s="2">
        <v>0</v>
      </c>
    </row>
    <row r="1322" spans="1:12" x14ac:dyDescent="0.2">
      <c r="A1322" t="s">
        <v>2836</v>
      </c>
      <c r="B1322" t="s">
        <v>2382</v>
      </c>
      <c r="C1322" t="s">
        <v>2383</v>
      </c>
      <c r="D1322">
        <v>1</v>
      </c>
      <c r="E1322" t="s">
        <v>1165</v>
      </c>
      <c r="F1322">
        <v>61</v>
      </c>
      <c r="G1322">
        <v>618</v>
      </c>
      <c r="H1322">
        <v>152</v>
      </c>
      <c r="I1322">
        <v>0</v>
      </c>
      <c r="J1322" t="s">
        <v>1345</v>
      </c>
      <c r="K1322">
        <v>272352200</v>
      </c>
      <c r="L1322" s="2">
        <v>1076.4059999999999</v>
      </c>
    </row>
    <row r="1323" spans="1:12" x14ac:dyDescent="0.2">
      <c r="A1323" t="s">
        <v>2837</v>
      </c>
      <c r="B1323" t="s">
        <v>1931</v>
      </c>
      <c r="C1323" t="s">
        <v>1932</v>
      </c>
      <c r="D1323">
        <v>1</v>
      </c>
      <c r="E1323" t="s">
        <v>1165</v>
      </c>
      <c r="F1323">
        <v>14</v>
      </c>
      <c r="G1323">
        <v>230</v>
      </c>
      <c r="H1323">
        <v>50</v>
      </c>
      <c r="I1323">
        <v>0</v>
      </c>
      <c r="J1323" t="s">
        <v>1192</v>
      </c>
      <c r="K1323">
        <v>271944400</v>
      </c>
      <c r="L1323" s="2">
        <v>0</v>
      </c>
    </row>
    <row r="1324" spans="1:12" x14ac:dyDescent="0.2">
      <c r="A1324" t="s">
        <v>2838</v>
      </c>
      <c r="B1324" t="s">
        <v>1243</v>
      </c>
      <c r="C1324" t="s">
        <v>1244</v>
      </c>
      <c r="D1324">
        <v>2</v>
      </c>
      <c r="E1324" t="s">
        <v>1165</v>
      </c>
      <c r="F1324">
        <v>23</v>
      </c>
      <c r="G1324">
        <v>258</v>
      </c>
      <c r="H1324">
        <v>52</v>
      </c>
      <c r="I1324">
        <v>0</v>
      </c>
      <c r="J1324" t="s">
        <v>1334</v>
      </c>
      <c r="K1324">
        <v>271991100</v>
      </c>
      <c r="L1324" s="2">
        <v>1461.0719999999999</v>
      </c>
    </row>
    <row r="1325" spans="1:12" x14ac:dyDescent="0.2">
      <c r="A1325" t="s">
        <v>2838</v>
      </c>
      <c r="B1325" t="s">
        <v>952</v>
      </c>
      <c r="C1325" t="s">
        <v>953</v>
      </c>
      <c r="D1325">
        <v>2</v>
      </c>
      <c r="E1325" t="s">
        <v>1165</v>
      </c>
      <c r="F1325">
        <v>26</v>
      </c>
      <c r="G1325">
        <v>818</v>
      </c>
      <c r="H1325">
        <v>57</v>
      </c>
      <c r="I1325">
        <v>0</v>
      </c>
      <c r="J1325" t="s">
        <v>1334</v>
      </c>
      <c r="K1325">
        <v>271991100</v>
      </c>
      <c r="L1325" s="2">
        <v>513.13199999999995</v>
      </c>
    </row>
    <row r="1326" spans="1:12" x14ac:dyDescent="0.2">
      <c r="A1326" t="s">
        <v>2839</v>
      </c>
      <c r="B1326" t="s">
        <v>2614</v>
      </c>
      <c r="C1326" t="s">
        <v>2615</v>
      </c>
      <c r="D1326">
        <v>1</v>
      </c>
      <c r="E1326" t="s">
        <v>1165</v>
      </c>
      <c r="F1326">
        <v>64</v>
      </c>
      <c r="G1326">
        <v>210</v>
      </c>
      <c r="H1326">
        <v>228</v>
      </c>
      <c r="I1326">
        <v>0</v>
      </c>
      <c r="J1326" t="s">
        <v>1957</v>
      </c>
      <c r="K1326">
        <v>271996300</v>
      </c>
      <c r="L1326" s="2">
        <v>0</v>
      </c>
    </row>
    <row r="1327" spans="1:12" x14ac:dyDescent="0.2">
      <c r="A1327" t="s">
        <v>2839</v>
      </c>
      <c r="B1327" t="s">
        <v>1320</v>
      </c>
      <c r="C1327" t="s">
        <v>1321</v>
      </c>
      <c r="D1327">
        <v>1</v>
      </c>
      <c r="E1327" t="s">
        <v>1165</v>
      </c>
      <c r="F1327">
        <v>27</v>
      </c>
      <c r="G1327">
        <v>906</v>
      </c>
      <c r="H1327">
        <v>252</v>
      </c>
      <c r="I1327">
        <v>0</v>
      </c>
      <c r="J1327" t="s">
        <v>1957</v>
      </c>
      <c r="K1327">
        <v>271996300</v>
      </c>
      <c r="L1327" s="2">
        <v>0</v>
      </c>
    </row>
    <row r="1328" spans="1:12" x14ac:dyDescent="0.2">
      <c r="A1328" t="s">
        <v>2840</v>
      </c>
      <c r="B1328" t="s">
        <v>1573</v>
      </c>
      <c r="C1328" t="s">
        <v>1574</v>
      </c>
      <c r="D1328">
        <v>4</v>
      </c>
      <c r="E1328" t="s">
        <v>1165</v>
      </c>
      <c r="F1328">
        <v>26</v>
      </c>
      <c r="G1328">
        <v>264</v>
      </c>
      <c r="H1328">
        <v>58</v>
      </c>
      <c r="I1328">
        <v>0</v>
      </c>
      <c r="J1328" t="s">
        <v>1358</v>
      </c>
      <c r="K1328">
        <v>271988200</v>
      </c>
      <c r="L1328" s="2">
        <v>1096.5360000000001</v>
      </c>
    </row>
    <row r="1329" spans="1:12" x14ac:dyDescent="0.2">
      <c r="A1329" t="s">
        <v>2840</v>
      </c>
      <c r="B1329" t="s">
        <v>2841</v>
      </c>
      <c r="C1329" t="s">
        <v>2842</v>
      </c>
      <c r="D1329">
        <v>4</v>
      </c>
      <c r="E1329" t="s">
        <v>1165</v>
      </c>
      <c r="F1329">
        <v>33</v>
      </c>
      <c r="G1329">
        <v>325</v>
      </c>
      <c r="H1329">
        <v>72</v>
      </c>
      <c r="I1329">
        <v>0</v>
      </c>
      <c r="J1329" t="s">
        <v>1358</v>
      </c>
      <c r="K1329">
        <v>271988200</v>
      </c>
      <c r="L1329" s="2">
        <v>0</v>
      </c>
    </row>
    <row r="1330" spans="1:12" x14ac:dyDescent="0.2">
      <c r="A1330" t="s">
        <v>2843</v>
      </c>
      <c r="B1330" t="s">
        <v>2844</v>
      </c>
      <c r="C1330" t="s">
        <v>2845</v>
      </c>
      <c r="D1330">
        <v>1</v>
      </c>
      <c r="E1330" t="s">
        <v>1165</v>
      </c>
      <c r="F1330">
        <v>18</v>
      </c>
      <c r="G1330">
        <v>170</v>
      </c>
      <c r="H1330">
        <v>190</v>
      </c>
      <c r="I1330">
        <v>0</v>
      </c>
      <c r="J1330" t="s">
        <v>1176</v>
      </c>
      <c r="K1330">
        <v>278302000</v>
      </c>
      <c r="L1330" s="2">
        <v>1085.556</v>
      </c>
    </row>
    <row r="1331" spans="1:12" x14ac:dyDescent="0.2">
      <c r="A1331" t="s">
        <v>2846</v>
      </c>
      <c r="B1331" t="s">
        <v>1197</v>
      </c>
      <c r="C1331" t="s">
        <v>1198</v>
      </c>
      <c r="D1331">
        <v>2</v>
      </c>
      <c r="E1331" t="s">
        <v>1165</v>
      </c>
      <c r="F1331">
        <v>62</v>
      </c>
      <c r="G1331">
        <v>837</v>
      </c>
      <c r="H1331">
        <v>220</v>
      </c>
      <c r="I1331">
        <v>0</v>
      </c>
      <c r="J1331" t="s">
        <v>1199</v>
      </c>
      <c r="K1331">
        <v>271630900</v>
      </c>
      <c r="L1331" s="2">
        <v>0</v>
      </c>
    </row>
    <row r="1332" spans="1:12" x14ac:dyDescent="0.2">
      <c r="A1332" t="s">
        <v>2846</v>
      </c>
      <c r="B1332" t="s">
        <v>1415</v>
      </c>
      <c r="C1332" t="s">
        <v>1416</v>
      </c>
      <c r="D1332">
        <v>2</v>
      </c>
      <c r="E1332" t="s">
        <v>1165</v>
      </c>
      <c r="F1332">
        <v>62</v>
      </c>
      <c r="G1332">
        <v>837</v>
      </c>
      <c r="H1332">
        <v>220</v>
      </c>
      <c r="I1332">
        <v>0</v>
      </c>
      <c r="J1332" t="s">
        <v>1192</v>
      </c>
      <c r="K1332">
        <v>271944400</v>
      </c>
      <c r="L1332" s="2">
        <v>0</v>
      </c>
    </row>
    <row r="1333" spans="1:12" x14ac:dyDescent="0.2">
      <c r="A1333" t="s">
        <v>2847</v>
      </c>
      <c r="B1333" t="s">
        <v>652</v>
      </c>
      <c r="C1333" t="s">
        <v>1260</v>
      </c>
      <c r="D1333">
        <v>2</v>
      </c>
      <c r="E1333" t="s">
        <v>1165</v>
      </c>
      <c r="F1333">
        <v>51</v>
      </c>
      <c r="G1333">
        <v>849</v>
      </c>
      <c r="H1333">
        <v>237</v>
      </c>
      <c r="I1333">
        <v>0</v>
      </c>
      <c r="J1333" t="s">
        <v>1253</v>
      </c>
      <c r="K1333">
        <v>271999200</v>
      </c>
      <c r="L1333" s="2">
        <v>0</v>
      </c>
    </row>
    <row r="1334" spans="1:12" x14ac:dyDescent="0.2">
      <c r="A1334" t="s">
        <v>2848</v>
      </c>
      <c r="B1334" t="s">
        <v>1668</v>
      </c>
      <c r="C1334" t="s">
        <v>1669</v>
      </c>
      <c r="D1334">
        <v>1</v>
      </c>
      <c r="E1334" t="s">
        <v>1165</v>
      </c>
      <c r="F1334">
        <v>29</v>
      </c>
      <c r="G1334">
        <v>268</v>
      </c>
      <c r="H1334">
        <v>230</v>
      </c>
      <c r="I1334">
        <v>0</v>
      </c>
      <c r="J1334" t="s">
        <v>1276</v>
      </c>
      <c r="K1334">
        <v>273825700</v>
      </c>
      <c r="L1334" s="2">
        <v>0</v>
      </c>
    </row>
    <row r="1335" spans="1:12" x14ac:dyDescent="0.2">
      <c r="A1335" t="s">
        <v>2849</v>
      </c>
      <c r="B1335" t="s">
        <v>1409</v>
      </c>
      <c r="C1335" t="s">
        <v>1410</v>
      </c>
      <c r="D1335">
        <v>1</v>
      </c>
      <c r="E1335" t="s">
        <v>1165</v>
      </c>
      <c r="F1335">
        <v>26</v>
      </c>
      <c r="G1335">
        <v>817</v>
      </c>
      <c r="H1335">
        <v>57</v>
      </c>
      <c r="I1335">
        <v>0</v>
      </c>
      <c r="J1335" t="s">
        <v>1221</v>
      </c>
      <c r="K1335">
        <v>271952600</v>
      </c>
      <c r="L1335" s="2">
        <v>513.13199999999995</v>
      </c>
    </row>
    <row r="1336" spans="1:12" x14ac:dyDescent="0.2">
      <c r="A1336" t="s">
        <v>2850</v>
      </c>
      <c r="B1336" t="s">
        <v>1329</v>
      </c>
      <c r="C1336" t="s">
        <v>1330</v>
      </c>
      <c r="D1336">
        <v>2</v>
      </c>
      <c r="E1336" t="s">
        <v>1165</v>
      </c>
      <c r="F1336">
        <v>20</v>
      </c>
      <c r="G1336">
        <v>119</v>
      </c>
      <c r="H1336">
        <v>283</v>
      </c>
      <c r="I1336">
        <v>0</v>
      </c>
      <c r="J1336" t="s">
        <v>1192</v>
      </c>
      <c r="K1336">
        <v>271944400</v>
      </c>
      <c r="L1336" s="2">
        <v>286.21199999999999</v>
      </c>
    </row>
    <row r="1337" spans="1:12" x14ac:dyDescent="0.2">
      <c r="A1337" t="s">
        <v>2851</v>
      </c>
      <c r="B1337" t="s">
        <v>940</v>
      </c>
      <c r="C1337" t="s">
        <v>941</v>
      </c>
      <c r="D1337">
        <v>4</v>
      </c>
      <c r="E1337" t="s">
        <v>1165</v>
      </c>
      <c r="F1337">
        <v>26</v>
      </c>
      <c r="G1337">
        <v>269</v>
      </c>
      <c r="H1337">
        <v>58</v>
      </c>
      <c r="I1337">
        <v>0</v>
      </c>
      <c r="J1337" t="s">
        <v>1166</v>
      </c>
      <c r="K1337">
        <v>273865500</v>
      </c>
      <c r="L1337" s="2">
        <v>1096.5360000000001</v>
      </c>
    </row>
    <row r="1338" spans="1:12" x14ac:dyDescent="0.2">
      <c r="A1338" t="s">
        <v>2851</v>
      </c>
      <c r="B1338" t="s">
        <v>1163</v>
      </c>
      <c r="C1338" t="s">
        <v>1164</v>
      </c>
      <c r="D1338">
        <v>3</v>
      </c>
      <c r="E1338" t="s">
        <v>1165</v>
      </c>
      <c r="F1338">
        <v>37</v>
      </c>
      <c r="G1338">
        <v>321</v>
      </c>
      <c r="H1338">
        <v>71</v>
      </c>
      <c r="I1338">
        <v>0</v>
      </c>
      <c r="J1338" t="s">
        <v>1166</v>
      </c>
      <c r="K1338">
        <v>273865500</v>
      </c>
      <c r="L1338" s="2">
        <v>764.57399999999996</v>
      </c>
    </row>
    <row r="1339" spans="1:12" x14ac:dyDescent="0.2">
      <c r="A1339" t="s">
        <v>2852</v>
      </c>
      <c r="B1339" t="s">
        <v>1193</v>
      </c>
      <c r="C1339" t="s">
        <v>1194</v>
      </c>
      <c r="D1339">
        <v>1</v>
      </c>
      <c r="E1339" t="s">
        <v>1165</v>
      </c>
      <c r="F1339">
        <v>36</v>
      </c>
      <c r="G1339">
        <v>912</v>
      </c>
      <c r="H1339">
        <v>258</v>
      </c>
      <c r="I1339">
        <v>0</v>
      </c>
      <c r="J1339" t="s">
        <v>1334</v>
      </c>
      <c r="K1339">
        <v>271991100</v>
      </c>
      <c r="L1339" s="2">
        <v>259.61</v>
      </c>
    </row>
    <row r="1340" spans="1:12" x14ac:dyDescent="0.2">
      <c r="A1340" t="s">
        <v>2853</v>
      </c>
      <c r="B1340" t="s">
        <v>1386</v>
      </c>
      <c r="C1340" t="s">
        <v>1387</v>
      </c>
      <c r="D1340">
        <v>2</v>
      </c>
      <c r="E1340" t="s">
        <v>1165</v>
      </c>
      <c r="F1340">
        <v>62</v>
      </c>
      <c r="G1340">
        <v>837</v>
      </c>
      <c r="H1340">
        <v>220</v>
      </c>
      <c r="I1340">
        <v>0</v>
      </c>
      <c r="J1340" t="s">
        <v>1199</v>
      </c>
      <c r="K1340">
        <v>271630900</v>
      </c>
      <c r="L1340" s="2">
        <v>0</v>
      </c>
    </row>
    <row r="1341" spans="1:12" x14ac:dyDescent="0.2">
      <c r="A1341" t="s">
        <v>2854</v>
      </c>
      <c r="B1341" t="s">
        <v>952</v>
      </c>
      <c r="C1341" t="s">
        <v>953</v>
      </c>
      <c r="D1341">
        <v>4</v>
      </c>
      <c r="E1341" t="s">
        <v>1165</v>
      </c>
      <c r="F1341">
        <v>26</v>
      </c>
      <c r="G1341">
        <v>818</v>
      </c>
      <c r="H1341">
        <v>57</v>
      </c>
      <c r="I1341">
        <v>0</v>
      </c>
      <c r="J1341" t="s">
        <v>1223</v>
      </c>
      <c r="K1341">
        <v>271972700</v>
      </c>
      <c r="L1341" s="2">
        <v>513.13199999999995</v>
      </c>
    </row>
    <row r="1342" spans="1:12" x14ac:dyDescent="0.2">
      <c r="A1342" t="s">
        <v>2855</v>
      </c>
      <c r="B1342" t="s">
        <v>1351</v>
      </c>
      <c r="C1342" t="s">
        <v>1352</v>
      </c>
      <c r="D1342">
        <v>4</v>
      </c>
      <c r="E1342" t="s">
        <v>1165</v>
      </c>
      <c r="F1342">
        <v>20</v>
      </c>
      <c r="G1342">
        <v>129</v>
      </c>
      <c r="H1342">
        <v>23</v>
      </c>
      <c r="I1342">
        <v>0</v>
      </c>
      <c r="J1342" t="s">
        <v>1213</v>
      </c>
      <c r="K1342">
        <v>271909200</v>
      </c>
      <c r="L1342" s="2">
        <v>902.92200000000003</v>
      </c>
    </row>
    <row r="1343" spans="1:12" x14ac:dyDescent="0.2">
      <c r="A1343" t="s">
        <v>2856</v>
      </c>
      <c r="B1343" t="s">
        <v>1753</v>
      </c>
      <c r="C1343" t="s">
        <v>1754</v>
      </c>
      <c r="D1343">
        <v>2</v>
      </c>
      <c r="E1343" t="s">
        <v>1165</v>
      </c>
      <c r="F1343">
        <v>70</v>
      </c>
      <c r="G1343">
        <v>547</v>
      </c>
      <c r="H1343">
        <v>133</v>
      </c>
      <c r="I1343">
        <v>0</v>
      </c>
      <c r="J1343" t="s">
        <v>1345</v>
      </c>
      <c r="K1343">
        <v>272352200</v>
      </c>
      <c r="L1343" s="2">
        <v>1612.962</v>
      </c>
    </row>
    <row r="1344" spans="1:12" x14ac:dyDescent="0.2">
      <c r="A1344" t="s">
        <v>2857</v>
      </c>
      <c r="B1344" t="s">
        <v>1700</v>
      </c>
      <c r="C1344" t="s">
        <v>1701</v>
      </c>
      <c r="D1344">
        <v>4</v>
      </c>
      <c r="E1344" t="s">
        <v>1165</v>
      </c>
      <c r="F1344">
        <v>27</v>
      </c>
      <c r="G1344">
        <v>906</v>
      </c>
      <c r="H1344">
        <v>252</v>
      </c>
      <c r="I1344">
        <v>0</v>
      </c>
      <c r="J1344" t="s">
        <v>1221</v>
      </c>
      <c r="K1344">
        <v>271952600</v>
      </c>
      <c r="L1344" s="2">
        <v>0</v>
      </c>
    </row>
    <row r="1345" spans="1:12" x14ac:dyDescent="0.2">
      <c r="A1345" t="s">
        <v>2858</v>
      </c>
      <c r="B1345" t="s">
        <v>1215</v>
      </c>
      <c r="C1345" t="s">
        <v>1216</v>
      </c>
      <c r="D1345">
        <v>1</v>
      </c>
      <c r="E1345" t="s">
        <v>1165</v>
      </c>
      <c r="F1345">
        <v>48</v>
      </c>
      <c r="G1345">
        <v>428</v>
      </c>
      <c r="H1345">
        <v>106</v>
      </c>
      <c r="I1345">
        <v>0</v>
      </c>
      <c r="J1345" t="s">
        <v>1166</v>
      </c>
      <c r="K1345">
        <v>273865500</v>
      </c>
      <c r="L1345" s="2">
        <v>0</v>
      </c>
    </row>
    <row r="1346" spans="1:12" x14ac:dyDescent="0.2">
      <c r="A1346" t="s">
        <v>2859</v>
      </c>
      <c r="B1346" t="s">
        <v>1411</v>
      </c>
      <c r="C1346" t="s">
        <v>1412</v>
      </c>
      <c r="D1346">
        <v>3</v>
      </c>
      <c r="E1346" t="s">
        <v>1165</v>
      </c>
      <c r="F1346">
        <v>48</v>
      </c>
      <c r="G1346">
        <v>432</v>
      </c>
      <c r="H1346">
        <v>105</v>
      </c>
      <c r="I1346">
        <v>0</v>
      </c>
      <c r="J1346" t="s">
        <v>1253</v>
      </c>
      <c r="K1346">
        <v>271999200</v>
      </c>
      <c r="L1346" s="2">
        <v>872.91</v>
      </c>
    </row>
    <row r="1347" spans="1:12" x14ac:dyDescent="0.2">
      <c r="A1347" t="s">
        <v>2860</v>
      </c>
      <c r="B1347" t="s">
        <v>673</v>
      </c>
      <c r="C1347" t="s">
        <v>674</v>
      </c>
      <c r="D1347">
        <v>4</v>
      </c>
      <c r="E1347" t="s">
        <v>1165</v>
      </c>
      <c r="F1347">
        <v>51</v>
      </c>
      <c r="G1347">
        <v>849</v>
      </c>
      <c r="H1347">
        <v>237</v>
      </c>
      <c r="I1347">
        <v>0</v>
      </c>
      <c r="J1347" t="s">
        <v>1318</v>
      </c>
      <c r="K1347">
        <v>278001500</v>
      </c>
      <c r="L1347" s="2">
        <v>0</v>
      </c>
    </row>
    <row r="1348" spans="1:12" x14ac:dyDescent="0.2">
      <c r="A1348" t="s">
        <v>2861</v>
      </c>
      <c r="B1348" t="s">
        <v>1193</v>
      </c>
      <c r="C1348" t="s">
        <v>1194</v>
      </c>
      <c r="D1348">
        <v>1</v>
      </c>
      <c r="E1348" t="s">
        <v>1165</v>
      </c>
      <c r="F1348">
        <v>36</v>
      </c>
      <c r="G1348">
        <v>912</v>
      </c>
      <c r="H1348">
        <v>258</v>
      </c>
      <c r="I1348">
        <v>0</v>
      </c>
      <c r="J1348" t="s">
        <v>1465</v>
      </c>
      <c r="K1348">
        <v>271327000</v>
      </c>
      <c r="L1348" s="2">
        <v>730.90200000000004</v>
      </c>
    </row>
    <row r="1349" spans="1:12" x14ac:dyDescent="0.2">
      <c r="A1349" t="s">
        <v>2862</v>
      </c>
      <c r="B1349" t="s">
        <v>673</v>
      </c>
      <c r="C1349" t="s">
        <v>674</v>
      </c>
      <c r="D1349">
        <v>1</v>
      </c>
      <c r="E1349" t="s">
        <v>1165</v>
      </c>
      <c r="F1349">
        <v>51</v>
      </c>
      <c r="G1349">
        <v>849</v>
      </c>
      <c r="H1349">
        <v>237</v>
      </c>
      <c r="I1349">
        <v>0</v>
      </c>
      <c r="J1349" t="s">
        <v>1221</v>
      </c>
      <c r="K1349">
        <v>271952600</v>
      </c>
      <c r="L1349" s="2">
        <v>0</v>
      </c>
    </row>
    <row r="1350" spans="1:12" x14ac:dyDescent="0.2">
      <c r="A1350" t="s">
        <v>2863</v>
      </c>
      <c r="B1350" t="s">
        <v>1268</v>
      </c>
      <c r="C1350" t="s">
        <v>1269</v>
      </c>
      <c r="D1350">
        <v>3</v>
      </c>
      <c r="E1350" t="s">
        <v>1165</v>
      </c>
      <c r="F1350">
        <v>41</v>
      </c>
      <c r="G1350">
        <v>371</v>
      </c>
      <c r="H1350">
        <v>86</v>
      </c>
      <c r="I1350">
        <v>0</v>
      </c>
      <c r="J1350" t="s">
        <v>1316</v>
      </c>
      <c r="K1350">
        <v>278889300</v>
      </c>
      <c r="L1350" s="2">
        <v>542.04600000000005</v>
      </c>
    </row>
    <row r="1351" spans="1:12" x14ac:dyDescent="0.2">
      <c r="A1351" t="s">
        <v>2863</v>
      </c>
      <c r="B1351" t="s">
        <v>637</v>
      </c>
      <c r="C1351" t="s">
        <v>638</v>
      </c>
      <c r="D1351">
        <v>3</v>
      </c>
      <c r="E1351" t="s">
        <v>1165</v>
      </c>
      <c r="F1351">
        <v>51</v>
      </c>
      <c r="G1351">
        <v>849</v>
      </c>
      <c r="H1351">
        <v>237</v>
      </c>
      <c r="I1351">
        <v>0</v>
      </c>
      <c r="J1351" t="s">
        <v>1316</v>
      </c>
      <c r="K1351">
        <v>278889300</v>
      </c>
      <c r="L1351" s="2">
        <v>0</v>
      </c>
    </row>
    <row r="1352" spans="1:12" x14ac:dyDescent="0.2">
      <c r="A1352" t="s">
        <v>2863</v>
      </c>
      <c r="B1352" t="s">
        <v>655</v>
      </c>
      <c r="C1352" t="s">
        <v>656</v>
      </c>
      <c r="D1352">
        <v>3</v>
      </c>
      <c r="E1352" t="s">
        <v>1165</v>
      </c>
      <c r="F1352">
        <v>51</v>
      </c>
      <c r="G1352">
        <v>849</v>
      </c>
      <c r="H1352">
        <v>237</v>
      </c>
      <c r="I1352">
        <v>0</v>
      </c>
      <c r="J1352" t="s">
        <v>1316</v>
      </c>
      <c r="K1352">
        <v>278889300</v>
      </c>
      <c r="L1352" s="2">
        <v>0</v>
      </c>
    </row>
    <row r="1353" spans="1:12" x14ac:dyDescent="0.2">
      <c r="A1353" t="s">
        <v>2863</v>
      </c>
      <c r="B1353" t="s">
        <v>1782</v>
      </c>
      <c r="C1353" t="s">
        <v>1783</v>
      </c>
      <c r="D1353">
        <v>3</v>
      </c>
      <c r="E1353" t="s">
        <v>1165</v>
      </c>
      <c r="F1353">
        <v>75</v>
      </c>
      <c r="G1353">
        <v>637</v>
      </c>
      <c r="H1353">
        <v>155</v>
      </c>
      <c r="I1353">
        <v>0</v>
      </c>
      <c r="J1353" t="s">
        <v>1316</v>
      </c>
      <c r="K1353">
        <v>278889300</v>
      </c>
      <c r="L1353" s="2">
        <v>1184.742</v>
      </c>
    </row>
    <row r="1354" spans="1:12" x14ac:dyDescent="0.2">
      <c r="A1354" t="s">
        <v>2864</v>
      </c>
      <c r="B1354" t="s">
        <v>1359</v>
      </c>
      <c r="C1354" t="s">
        <v>1360</v>
      </c>
      <c r="D1354">
        <v>3</v>
      </c>
      <c r="E1354" t="s">
        <v>1165</v>
      </c>
      <c r="F1354">
        <v>46</v>
      </c>
      <c r="G1354">
        <v>390</v>
      </c>
      <c r="H1354">
        <v>91</v>
      </c>
      <c r="I1354">
        <v>0</v>
      </c>
      <c r="J1354" t="s">
        <v>1227</v>
      </c>
      <c r="K1354">
        <v>278329100</v>
      </c>
      <c r="L1354" s="2">
        <v>250.71</v>
      </c>
    </row>
    <row r="1355" spans="1:12" x14ac:dyDescent="0.2">
      <c r="A1355" t="s">
        <v>2865</v>
      </c>
      <c r="B1355" t="s">
        <v>1251</v>
      </c>
      <c r="C1355" t="s">
        <v>1252</v>
      </c>
      <c r="D1355">
        <v>3</v>
      </c>
      <c r="E1355" t="s">
        <v>1165</v>
      </c>
      <c r="F1355">
        <v>36</v>
      </c>
      <c r="G1355">
        <v>912</v>
      </c>
      <c r="H1355">
        <v>258</v>
      </c>
      <c r="I1355">
        <v>0</v>
      </c>
      <c r="J1355" t="s">
        <v>1168</v>
      </c>
      <c r="K1355">
        <v>272963200</v>
      </c>
      <c r="L1355" s="2">
        <v>730.90200000000004</v>
      </c>
    </row>
    <row r="1356" spans="1:12" x14ac:dyDescent="0.2">
      <c r="A1356" t="s">
        <v>2866</v>
      </c>
      <c r="B1356" t="s">
        <v>1429</v>
      </c>
      <c r="C1356" t="s">
        <v>1430</v>
      </c>
      <c r="D1356">
        <v>4</v>
      </c>
      <c r="E1356" t="s">
        <v>1165</v>
      </c>
      <c r="F1356">
        <v>60</v>
      </c>
      <c r="G1356">
        <v>147</v>
      </c>
      <c r="H1356">
        <v>289</v>
      </c>
      <c r="I1356">
        <v>0</v>
      </c>
      <c r="J1356" t="s">
        <v>1334</v>
      </c>
      <c r="K1356">
        <v>271991100</v>
      </c>
      <c r="L1356" s="2">
        <v>66.245999999999995</v>
      </c>
    </row>
    <row r="1357" spans="1:12" x14ac:dyDescent="0.2">
      <c r="A1357" t="s">
        <v>2867</v>
      </c>
      <c r="B1357" t="s">
        <v>1700</v>
      </c>
      <c r="C1357" t="s">
        <v>1701</v>
      </c>
      <c r="D1357">
        <v>3</v>
      </c>
      <c r="E1357" t="s">
        <v>1165</v>
      </c>
      <c r="F1357">
        <v>27</v>
      </c>
      <c r="G1357">
        <v>906</v>
      </c>
      <c r="H1357">
        <v>252</v>
      </c>
      <c r="I1357">
        <v>0</v>
      </c>
      <c r="J1357" t="s">
        <v>1176</v>
      </c>
      <c r="K1357">
        <v>278302000</v>
      </c>
      <c r="L1357" s="2">
        <v>0</v>
      </c>
    </row>
    <row r="1358" spans="1:12" x14ac:dyDescent="0.2">
      <c r="A1358" t="s">
        <v>2868</v>
      </c>
      <c r="B1358" t="s">
        <v>2551</v>
      </c>
      <c r="C1358" t="s">
        <v>2552</v>
      </c>
      <c r="D1358">
        <v>2</v>
      </c>
      <c r="E1358" t="s">
        <v>1165</v>
      </c>
      <c r="F1358">
        <v>27</v>
      </c>
      <c r="G1358">
        <v>906</v>
      </c>
      <c r="H1358">
        <v>252</v>
      </c>
      <c r="I1358">
        <v>0</v>
      </c>
      <c r="J1358" t="s">
        <v>1318</v>
      </c>
      <c r="K1358">
        <v>278001500</v>
      </c>
      <c r="L1358" s="2">
        <v>0</v>
      </c>
    </row>
    <row r="1359" spans="1:12" x14ac:dyDescent="0.2">
      <c r="A1359" t="s">
        <v>2869</v>
      </c>
      <c r="B1359" t="s">
        <v>952</v>
      </c>
      <c r="C1359" t="s">
        <v>953</v>
      </c>
      <c r="D1359">
        <v>1</v>
      </c>
      <c r="E1359" t="s">
        <v>1165</v>
      </c>
      <c r="F1359">
        <v>26</v>
      </c>
      <c r="G1359">
        <v>818</v>
      </c>
      <c r="H1359">
        <v>57</v>
      </c>
      <c r="I1359">
        <v>0</v>
      </c>
      <c r="J1359" t="s">
        <v>1248</v>
      </c>
      <c r="K1359">
        <v>273842500</v>
      </c>
      <c r="L1359" s="2">
        <v>513.13199999999995</v>
      </c>
    </row>
    <row r="1360" spans="1:12" x14ac:dyDescent="0.2">
      <c r="A1360" t="s">
        <v>2870</v>
      </c>
      <c r="B1360" t="s">
        <v>1392</v>
      </c>
      <c r="C1360" t="s">
        <v>1393</v>
      </c>
      <c r="D1360">
        <v>1</v>
      </c>
      <c r="E1360" t="s">
        <v>1165</v>
      </c>
      <c r="F1360">
        <v>68</v>
      </c>
      <c r="G1360">
        <v>543</v>
      </c>
      <c r="H1360">
        <v>132</v>
      </c>
      <c r="I1360">
        <v>0</v>
      </c>
      <c r="J1360" t="s">
        <v>1221</v>
      </c>
      <c r="K1360">
        <v>271952600</v>
      </c>
      <c r="L1360" s="2">
        <v>402.96600000000001</v>
      </c>
    </row>
    <row r="1361" spans="1:12" x14ac:dyDescent="0.2">
      <c r="A1361" t="s">
        <v>2871</v>
      </c>
      <c r="B1361" t="s">
        <v>940</v>
      </c>
      <c r="C1361" t="s">
        <v>941</v>
      </c>
      <c r="D1361">
        <v>4</v>
      </c>
      <c r="E1361" t="s">
        <v>1165</v>
      </c>
      <c r="F1361">
        <v>26</v>
      </c>
      <c r="G1361">
        <v>269</v>
      </c>
      <c r="H1361">
        <v>58</v>
      </c>
      <c r="I1361">
        <v>0</v>
      </c>
      <c r="J1361" t="s">
        <v>1343</v>
      </c>
      <c r="K1361">
        <v>278709400</v>
      </c>
      <c r="L1361" s="2">
        <v>1096.5360000000001</v>
      </c>
    </row>
    <row r="1362" spans="1:12" x14ac:dyDescent="0.2">
      <c r="A1362" t="s">
        <v>2872</v>
      </c>
      <c r="B1362" t="s">
        <v>1197</v>
      </c>
      <c r="C1362" t="s">
        <v>1198</v>
      </c>
      <c r="D1362">
        <v>3</v>
      </c>
      <c r="E1362" t="s">
        <v>1165</v>
      </c>
      <c r="F1362">
        <v>62</v>
      </c>
      <c r="G1362">
        <v>837</v>
      </c>
      <c r="H1362">
        <v>220</v>
      </c>
      <c r="I1362">
        <v>0</v>
      </c>
      <c r="J1362" t="s">
        <v>1199</v>
      </c>
      <c r="K1362">
        <v>271630900</v>
      </c>
      <c r="L1362" s="2">
        <v>0</v>
      </c>
    </row>
    <row r="1363" spans="1:12" x14ac:dyDescent="0.2">
      <c r="A1363" t="s">
        <v>2873</v>
      </c>
      <c r="B1363" t="s">
        <v>1177</v>
      </c>
      <c r="C1363" t="s">
        <v>1178</v>
      </c>
      <c r="D1363">
        <v>3</v>
      </c>
      <c r="E1363" t="s">
        <v>1165</v>
      </c>
      <c r="F1363">
        <v>46</v>
      </c>
      <c r="G1363">
        <v>391</v>
      </c>
      <c r="H1363">
        <v>92</v>
      </c>
      <c r="I1363">
        <v>0</v>
      </c>
      <c r="J1363" t="s">
        <v>1221</v>
      </c>
      <c r="K1363">
        <v>271952600</v>
      </c>
      <c r="L1363" s="2">
        <v>0</v>
      </c>
    </row>
    <row r="1364" spans="1:12" x14ac:dyDescent="0.2">
      <c r="A1364" t="s">
        <v>2874</v>
      </c>
      <c r="B1364" t="s">
        <v>937</v>
      </c>
      <c r="C1364" t="s">
        <v>938</v>
      </c>
      <c r="D1364">
        <v>2</v>
      </c>
      <c r="E1364" t="s">
        <v>1165</v>
      </c>
      <c r="F1364">
        <v>26</v>
      </c>
      <c r="G1364">
        <v>269</v>
      </c>
      <c r="H1364">
        <v>58</v>
      </c>
      <c r="I1364">
        <v>0</v>
      </c>
      <c r="J1364" t="s">
        <v>1318</v>
      </c>
      <c r="K1364">
        <v>278001500</v>
      </c>
      <c r="L1364" s="2">
        <v>1096.5360000000001</v>
      </c>
    </row>
    <row r="1365" spans="1:12" x14ac:dyDescent="0.2">
      <c r="A1365" t="s">
        <v>2875</v>
      </c>
      <c r="B1365" t="s">
        <v>2876</v>
      </c>
      <c r="C1365" t="s">
        <v>2877</v>
      </c>
      <c r="D1365">
        <v>4</v>
      </c>
      <c r="E1365" t="s">
        <v>1165</v>
      </c>
      <c r="F1365">
        <v>64</v>
      </c>
      <c r="G1365">
        <v>187</v>
      </c>
      <c r="H1365">
        <v>228</v>
      </c>
      <c r="I1365">
        <v>0</v>
      </c>
      <c r="J1365" t="s">
        <v>1358</v>
      </c>
      <c r="K1365">
        <v>271988200</v>
      </c>
      <c r="L1365" s="2">
        <v>0</v>
      </c>
    </row>
    <row r="1366" spans="1:12" x14ac:dyDescent="0.2">
      <c r="A1366" t="s">
        <v>2878</v>
      </c>
      <c r="B1366" t="s">
        <v>1756</v>
      </c>
      <c r="C1366" t="s">
        <v>1757</v>
      </c>
      <c r="D1366">
        <v>4</v>
      </c>
      <c r="E1366" t="s">
        <v>1165</v>
      </c>
      <c r="F1366">
        <v>66</v>
      </c>
      <c r="G1366">
        <v>193</v>
      </c>
      <c r="H1366">
        <v>39</v>
      </c>
      <c r="I1366">
        <v>0</v>
      </c>
      <c r="J1366" t="s">
        <v>1195</v>
      </c>
      <c r="K1366">
        <v>278789100</v>
      </c>
      <c r="L1366" s="2">
        <v>743.71199999999999</v>
      </c>
    </row>
    <row r="1367" spans="1:12" x14ac:dyDescent="0.2">
      <c r="A1367" t="s">
        <v>2879</v>
      </c>
      <c r="B1367" t="s">
        <v>1608</v>
      </c>
      <c r="C1367" t="s">
        <v>1609</v>
      </c>
      <c r="D1367">
        <v>1</v>
      </c>
      <c r="E1367" t="s">
        <v>1165</v>
      </c>
      <c r="F1367">
        <v>29</v>
      </c>
      <c r="G1367">
        <v>268</v>
      </c>
      <c r="H1367">
        <v>230</v>
      </c>
      <c r="I1367">
        <v>0</v>
      </c>
      <c r="J1367" t="s">
        <v>1176</v>
      </c>
      <c r="K1367">
        <v>278302000</v>
      </c>
      <c r="L1367" s="2">
        <v>1031.3879999999999</v>
      </c>
    </row>
    <row r="1368" spans="1:12" x14ac:dyDescent="0.2">
      <c r="A1368" t="s">
        <v>2880</v>
      </c>
      <c r="B1368" t="s">
        <v>673</v>
      </c>
      <c r="C1368" t="s">
        <v>674</v>
      </c>
      <c r="D1368">
        <v>1</v>
      </c>
      <c r="E1368" t="s">
        <v>1165</v>
      </c>
      <c r="F1368">
        <v>51</v>
      </c>
      <c r="G1368">
        <v>849</v>
      </c>
      <c r="H1368">
        <v>237</v>
      </c>
      <c r="I1368">
        <v>0</v>
      </c>
      <c r="J1368" t="s">
        <v>1343</v>
      </c>
      <c r="K1368">
        <v>278709400</v>
      </c>
      <c r="L1368" s="2">
        <v>0</v>
      </c>
    </row>
    <row r="1369" spans="1:12" x14ac:dyDescent="0.2">
      <c r="A1369" t="s">
        <v>2881</v>
      </c>
      <c r="B1369" t="s">
        <v>2346</v>
      </c>
      <c r="C1369" t="s">
        <v>2347</v>
      </c>
      <c r="D1369">
        <v>2</v>
      </c>
      <c r="E1369" t="s">
        <v>1165</v>
      </c>
      <c r="F1369">
        <v>17</v>
      </c>
      <c r="G1369">
        <v>232</v>
      </c>
      <c r="H1369">
        <v>46</v>
      </c>
      <c r="I1369">
        <v>0</v>
      </c>
      <c r="J1369" t="s">
        <v>1199</v>
      </c>
      <c r="K1369">
        <v>271630900</v>
      </c>
      <c r="L1369" s="2">
        <v>727.24199999999996</v>
      </c>
    </row>
    <row r="1370" spans="1:12" x14ac:dyDescent="0.2">
      <c r="A1370" t="s">
        <v>2882</v>
      </c>
      <c r="B1370" t="s">
        <v>2883</v>
      </c>
      <c r="C1370" t="s">
        <v>2884</v>
      </c>
      <c r="D1370">
        <v>1</v>
      </c>
      <c r="E1370" t="s">
        <v>1165</v>
      </c>
      <c r="F1370">
        <v>6</v>
      </c>
      <c r="G1370">
        <v>49</v>
      </c>
      <c r="H1370">
        <v>305</v>
      </c>
      <c r="I1370">
        <v>0</v>
      </c>
      <c r="J1370" t="s">
        <v>1465</v>
      </c>
      <c r="K1370">
        <v>271327000</v>
      </c>
      <c r="L1370" s="2">
        <v>2175.87</v>
      </c>
    </row>
    <row r="1371" spans="1:12" x14ac:dyDescent="0.2">
      <c r="A1371" t="s">
        <v>2885</v>
      </c>
      <c r="B1371" t="s">
        <v>1274</v>
      </c>
      <c r="C1371" t="s">
        <v>1275</v>
      </c>
      <c r="D1371">
        <v>1</v>
      </c>
      <c r="E1371" t="s">
        <v>1165</v>
      </c>
      <c r="F1371">
        <v>29</v>
      </c>
      <c r="G1371">
        <v>268</v>
      </c>
      <c r="H1371">
        <v>230</v>
      </c>
      <c r="I1371">
        <v>0</v>
      </c>
      <c r="J1371" t="s">
        <v>1221</v>
      </c>
      <c r="K1371">
        <v>271952600</v>
      </c>
      <c r="L1371" s="2">
        <v>1031.3879999999999</v>
      </c>
    </row>
    <row r="1372" spans="1:12" x14ac:dyDescent="0.2">
      <c r="A1372" t="s">
        <v>2886</v>
      </c>
      <c r="B1372" t="s">
        <v>1359</v>
      </c>
      <c r="C1372" t="s">
        <v>1360</v>
      </c>
      <c r="D1372">
        <v>3</v>
      </c>
      <c r="E1372" t="s">
        <v>1165</v>
      </c>
      <c r="F1372">
        <v>46</v>
      </c>
      <c r="G1372">
        <v>390</v>
      </c>
      <c r="H1372">
        <v>91</v>
      </c>
      <c r="I1372">
        <v>0</v>
      </c>
      <c r="J1372" t="s">
        <v>1192</v>
      </c>
      <c r="K1372">
        <v>271944400</v>
      </c>
      <c r="L1372" s="2">
        <v>250.71</v>
      </c>
    </row>
    <row r="1373" spans="1:12" x14ac:dyDescent="0.2">
      <c r="A1373" t="s">
        <v>2887</v>
      </c>
      <c r="B1373" t="s">
        <v>2346</v>
      </c>
      <c r="C1373" t="s">
        <v>2347</v>
      </c>
      <c r="D1373">
        <v>2</v>
      </c>
      <c r="E1373" t="s">
        <v>1165</v>
      </c>
      <c r="F1373">
        <v>17</v>
      </c>
      <c r="G1373">
        <v>232</v>
      </c>
      <c r="H1373">
        <v>46</v>
      </c>
      <c r="I1373">
        <v>0</v>
      </c>
      <c r="J1373" t="s">
        <v>1199</v>
      </c>
      <c r="K1373">
        <v>271630900</v>
      </c>
      <c r="L1373" s="2">
        <v>727.24199999999996</v>
      </c>
    </row>
    <row r="1374" spans="1:12" x14ac:dyDescent="0.2">
      <c r="A1374" t="s">
        <v>2888</v>
      </c>
      <c r="B1374" t="s">
        <v>1205</v>
      </c>
      <c r="C1374" t="s">
        <v>1206</v>
      </c>
      <c r="D1374">
        <v>3</v>
      </c>
      <c r="E1374" t="s">
        <v>1165</v>
      </c>
      <c r="F1374">
        <v>78</v>
      </c>
      <c r="G1374">
        <v>934</v>
      </c>
      <c r="H1374">
        <v>166</v>
      </c>
      <c r="I1374">
        <v>0</v>
      </c>
      <c r="J1374" t="s">
        <v>1199</v>
      </c>
      <c r="K1374">
        <v>271630900</v>
      </c>
      <c r="L1374" s="2">
        <v>620.37</v>
      </c>
    </row>
    <row r="1375" spans="1:12" x14ac:dyDescent="0.2">
      <c r="A1375" t="s">
        <v>2889</v>
      </c>
      <c r="B1375" t="s">
        <v>952</v>
      </c>
      <c r="C1375" t="s">
        <v>953</v>
      </c>
      <c r="D1375">
        <v>3</v>
      </c>
      <c r="E1375" t="s">
        <v>1165</v>
      </c>
      <c r="F1375">
        <v>26</v>
      </c>
      <c r="G1375">
        <v>818</v>
      </c>
      <c r="H1375">
        <v>57</v>
      </c>
      <c r="I1375">
        <v>0</v>
      </c>
      <c r="J1375" t="s">
        <v>1257</v>
      </c>
      <c r="K1375">
        <v>278083200</v>
      </c>
      <c r="L1375" s="2">
        <v>513.13199999999995</v>
      </c>
    </row>
    <row r="1376" spans="1:12" x14ac:dyDescent="0.2">
      <c r="A1376" t="s">
        <v>2890</v>
      </c>
      <c r="B1376" t="s">
        <v>952</v>
      </c>
      <c r="C1376" t="s">
        <v>953</v>
      </c>
      <c r="D1376">
        <v>1</v>
      </c>
      <c r="E1376" t="s">
        <v>1165</v>
      </c>
      <c r="F1376">
        <v>26</v>
      </c>
      <c r="G1376">
        <v>818</v>
      </c>
      <c r="H1376">
        <v>57</v>
      </c>
      <c r="I1376">
        <v>0</v>
      </c>
      <c r="J1376" t="s">
        <v>1227</v>
      </c>
      <c r="K1376">
        <v>278329100</v>
      </c>
      <c r="L1376" s="2">
        <v>513.13199999999995</v>
      </c>
    </row>
    <row r="1377" spans="1:12" x14ac:dyDescent="0.2">
      <c r="A1377" t="s">
        <v>2890</v>
      </c>
      <c r="B1377" t="s">
        <v>1634</v>
      </c>
      <c r="C1377" t="s">
        <v>1635</v>
      </c>
      <c r="D1377">
        <v>1</v>
      </c>
      <c r="E1377" t="s">
        <v>1165</v>
      </c>
      <c r="F1377">
        <v>64</v>
      </c>
      <c r="G1377">
        <v>210</v>
      </c>
      <c r="H1377">
        <v>228</v>
      </c>
      <c r="I1377">
        <v>0</v>
      </c>
      <c r="J1377" t="s">
        <v>1227</v>
      </c>
      <c r="K1377">
        <v>278329100</v>
      </c>
      <c r="L1377" s="2">
        <v>0</v>
      </c>
    </row>
    <row r="1378" spans="1:12" x14ac:dyDescent="0.2">
      <c r="A1378" t="s">
        <v>2891</v>
      </c>
      <c r="B1378" t="s">
        <v>1994</v>
      </c>
      <c r="C1378" t="s">
        <v>1995</v>
      </c>
      <c r="D1378">
        <v>4</v>
      </c>
      <c r="E1378" t="s">
        <v>1165</v>
      </c>
      <c r="F1378">
        <v>63</v>
      </c>
      <c r="G1378">
        <v>614</v>
      </c>
      <c r="H1378">
        <v>149</v>
      </c>
      <c r="I1378">
        <v>0</v>
      </c>
      <c r="J1378" t="s">
        <v>1210</v>
      </c>
      <c r="K1378">
        <v>271994100</v>
      </c>
      <c r="L1378" s="2">
        <v>3114.66</v>
      </c>
    </row>
    <row r="1379" spans="1:12" x14ac:dyDescent="0.2">
      <c r="A1379" t="s">
        <v>2892</v>
      </c>
      <c r="B1379" t="s">
        <v>1268</v>
      </c>
      <c r="C1379" t="s">
        <v>1269</v>
      </c>
      <c r="D1379">
        <v>2</v>
      </c>
      <c r="E1379" t="s">
        <v>1165</v>
      </c>
      <c r="F1379">
        <v>41</v>
      </c>
      <c r="G1379">
        <v>371</v>
      </c>
      <c r="H1379">
        <v>86</v>
      </c>
      <c r="I1379">
        <v>0</v>
      </c>
      <c r="J1379" t="s">
        <v>1192</v>
      </c>
      <c r="K1379">
        <v>271944400</v>
      </c>
      <c r="L1379" s="2">
        <v>542.04600000000005</v>
      </c>
    </row>
    <row r="1380" spans="1:12" x14ac:dyDescent="0.2">
      <c r="A1380" t="s">
        <v>2893</v>
      </c>
      <c r="B1380" t="s">
        <v>1721</v>
      </c>
      <c r="C1380" t="s">
        <v>1722</v>
      </c>
      <c r="D1380">
        <v>1</v>
      </c>
      <c r="E1380" t="s">
        <v>1165</v>
      </c>
      <c r="F1380">
        <v>29</v>
      </c>
      <c r="G1380">
        <v>268</v>
      </c>
      <c r="H1380">
        <v>230</v>
      </c>
      <c r="I1380">
        <v>0</v>
      </c>
      <c r="J1380" t="s">
        <v>1572</v>
      </c>
      <c r="K1380">
        <v>273858400</v>
      </c>
      <c r="L1380" s="2">
        <v>1031.3879999999999</v>
      </c>
    </row>
    <row r="1381" spans="1:12" x14ac:dyDescent="0.2">
      <c r="A1381" t="s">
        <v>2894</v>
      </c>
      <c r="B1381" t="s">
        <v>1280</v>
      </c>
      <c r="C1381" t="s">
        <v>1281</v>
      </c>
      <c r="D1381">
        <v>2</v>
      </c>
      <c r="E1381" t="s">
        <v>1165</v>
      </c>
      <c r="F1381">
        <v>41</v>
      </c>
      <c r="G1381">
        <v>371</v>
      </c>
      <c r="H1381">
        <v>86</v>
      </c>
      <c r="I1381">
        <v>0</v>
      </c>
      <c r="J1381" t="s">
        <v>1213</v>
      </c>
      <c r="K1381">
        <v>271909200</v>
      </c>
      <c r="L1381" s="2">
        <v>0</v>
      </c>
    </row>
    <row r="1382" spans="1:12" x14ac:dyDescent="0.2">
      <c r="A1382" t="s">
        <v>2895</v>
      </c>
      <c r="B1382" t="s">
        <v>1177</v>
      </c>
      <c r="C1382" t="s">
        <v>1178</v>
      </c>
      <c r="D1382">
        <v>4</v>
      </c>
      <c r="E1382" t="s">
        <v>1165</v>
      </c>
      <c r="F1382">
        <v>46</v>
      </c>
      <c r="G1382">
        <v>391</v>
      </c>
      <c r="H1382">
        <v>92</v>
      </c>
      <c r="I1382">
        <v>0</v>
      </c>
      <c r="J1382" t="s">
        <v>1316</v>
      </c>
      <c r="K1382">
        <v>278889300</v>
      </c>
      <c r="L1382" s="2">
        <v>0</v>
      </c>
    </row>
    <row r="1383" spans="1:12" x14ac:dyDescent="0.2">
      <c r="A1383" t="s">
        <v>2896</v>
      </c>
      <c r="B1383" t="s">
        <v>2897</v>
      </c>
      <c r="C1383" t="s">
        <v>2898</v>
      </c>
      <c r="D1383">
        <v>2</v>
      </c>
      <c r="E1383" t="s">
        <v>1165</v>
      </c>
      <c r="F1383">
        <v>29</v>
      </c>
      <c r="G1383">
        <v>268</v>
      </c>
      <c r="H1383">
        <v>230</v>
      </c>
      <c r="I1383">
        <v>0</v>
      </c>
      <c r="J1383" t="s">
        <v>1248</v>
      </c>
      <c r="K1383">
        <v>273842500</v>
      </c>
      <c r="L1383" s="2">
        <v>1031.3879999999999</v>
      </c>
    </row>
    <row r="1384" spans="1:12" x14ac:dyDescent="0.2">
      <c r="A1384" t="s">
        <v>2899</v>
      </c>
      <c r="B1384" t="s">
        <v>1493</v>
      </c>
      <c r="C1384" t="s">
        <v>1494</v>
      </c>
      <c r="D1384">
        <v>3</v>
      </c>
      <c r="E1384" t="s">
        <v>1165</v>
      </c>
      <c r="F1384">
        <v>20</v>
      </c>
      <c r="G1384">
        <v>125</v>
      </c>
      <c r="H1384">
        <v>24</v>
      </c>
      <c r="I1384">
        <v>0</v>
      </c>
      <c r="J1384" t="s">
        <v>1358</v>
      </c>
      <c r="K1384">
        <v>271988200</v>
      </c>
      <c r="L1384" s="2">
        <v>105.774</v>
      </c>
    </row>
    <row r="1385" spans="1:12" x14ac:dyDescent="0.2">
      <c r="A1385" t="s">
        <v>2900</v>
      </c>
      <c r="B1385" t="s">
        <v>1994</v>
      </c>
      <c r="C1385" t="s">
        <v>1995</v>
      </c>
      <c r="D1385">
        <v>3</v>
      </c>
      <c r="E1385" t="s">
        <v>1165</v>
      </c>
      <c r="F1385">
        <v>63</v>
      </c>
      <c r="G1385">
        <v>614</v>
      </c>
      <c r="H1385">
        <v>149</v>
      </c>
      <c r="I1385">
        <v>0</v>
      </c>
      <c r="J1385" t="s">
        <v>1255</v>
      </c>
      <c r="K1385">
        <v>278782700</v>
      </c>
      <c r="L1385" s="2">
        <v>3114.66</v>
      </c>
    </row>
    <row r="1386" spans="1:12" x14ac:dyDescent="0.2">
      <c r="A1386" t="s">
        <v>2901</v>
      </c>
      <c r="B1386" t="s">
        <v>1493</v>
      </c>
      <c r="C1386" t="s">
        <v>1494</v>
      </c>
      <c r="D1386">
        <v>4</v>
      </c>
      <c r="E1386" t="s">
        <v>1165</v>
      </c>
      <c r="F1386">
        <v>20</v>
      </c>
      <c r="G1386">
        <v>125</v>
      </c>
      <c r="H1386">
        <v>24</v>
      </c>
      <c r="I1386">
        <v>0</v>
      </c>
      <c r="J1386" t="s">
        <v>1358</v>
      </c>
      <c r="K1386">
        <v>271988200</v>
      </c>
      <c r="L1386" s="2">
        <v>105.774</v>
      </c>
    </row>
    <row r="1387" spans="1:12" x14ac:dyDescent="0.2">
      <c r="A1387" t="s">
        <v>2902</v>
      </c>
      <c r="B1387" t="s">
        <v>952</v>
      </c>
      <c r="C1387" t="s">
        <v>953</v>
      </c>
      <c r="D1387">
        <v>3</v>
      </c>
      <c r="E1387" t="s">
        <v>1165</v>
      </c>
      <c r="F1387">
        <v>26</v>
      </c>
      <c r="G1387">
        <v>818</v>
      </c>
      <c r="H1387">
        <v>57</v>
      </c>
      <c r="I1387">
        <v>0</v>
      </c>
      <c r="J1387" t="s">
        <v>1221</v>
      </c>
      <c r="K1387">
        <v>271952600</v>
      </c>
      <c r="L1387" s="2">
        <v>513.13199999999995</v>
      </c>
    </row>
    <row r="1388" spans="1:12" x14ac:dyDescent="0.2">
      <c r="A1388" t="s">
        <v>2902</v>
      </c>
      <c r="B1388" t="s">
        <v>1409</v>
      </c>
      <c r="C1388" t="s">
        <v>1410</v>
      </c>
      <c r="D1388">
        <v>3</v>
      </c>
      <c r="E1388" t="s">
        <v>1165</v>
      </c>
      <c r="F1388">
        <v>26</v>
      </c>
      <c r="G1388">
        <v>817</v>
      </c>
      <c r="H1388">
        <v>57</v>
      </c>
      <c r="I1388">
        <v>0</v>
      </c>
      <c r="J1388" t="s">
        <v>1221</v>
      </c>
      <c r="K1388">
        <v>271952600</v>
      </c>
      <c r="L1388" s="2">
        <v>513.13199999999995</v>
      </c>
    </row>
    <row r="1389" spans="1:12" x14ac:dyDescent="0.2">
      <c r="A1389" t="s">
        <v>2902</v>
      </c>
      <c r="B1389" t="s">
        <v>637</v>
      </c>
      <c r="C1389" t="s">
        <v>638</v>
      </c>
      <c r="D1389">
        <v>4</v>
      </c>
      <c r="E1389" t="s">
        <v>1165</v>
      </c>
      <c r="F1389">
        <v>51</v>
      </c>
      <c r="G1389">
        <v>849</v>
      </c>
      <c r="H1389">
        <v>237</v>
      </c>
      <c r="I1389">
        <v>0</v>
      </c>
      <c r="J1389" t="s">
        <v>1221</v>
      </c>
      <c r="K1389">
        <v>271952600</v>
      </c>
      <c r="L1389" s="2">
        <v>0</v>
      </c>
    </row>
    <row r="1390" spans="1:12" x14ac:dyDescent="0.2">
      <c r="A1390" t="s">
        <v>2903</v>
      </c>
      <c r="B1390" t="s">
        <v>1091</v>
      </c>
      <c r="C1390" t="s">
        <v>1092</v>
      </c>
      <c r="D1390">
        <v>1</v>
      </c>
      <c r="E1390" t="s">
        <v>1165</v>
      </c>
      <c r="F1390">
        <v>21</v>
      </c>
      <c r="G1390">
        <v>251</v>
      </c>
      <c r="H1390">
        <v>13</v>
      </c>
      <c r="I1390">
        <v>0</v>
      </c>
      <c r="J1390" t="s">
        <v>1334</v>
      </c>
      <c r="K1390">
        <v>271991100</v>
      </c>
      <c r="L1390" s="2">
        <v>0</v>
      </c>
    </row>
    <row r="1391" spans="1:12" x14ac:dyDescent="0.2">
      <c r="A1391" t="s">
        <v>2904</v>
      </c>
      <c r="B1391" t="s">
        <v>2905</v>
      </c>
      <c r="C1391" t="s">
        <v>2906</v>
      </c>
      <c r="D1391">
        <v>4</v>
      </c>
      <c r="E1391" t="s">
        <v>1165</v>
      </c>
      <c r="F1391">
        <v>48</v>
      </c>
      <c r="G1391">
        <v>819</v>
      </c>
      <c r="H1391">
        <v>99</v>
      </c>
      <c r="I1391">
        <v>0</v>
      </c>
      <c r="J1391" t="s">
        <v>1192</v>
      </c>
      <c r="K1391">
        <v>271944400</v>
      </c>
      <c r="L1391" s="2">
        <v>25.481999999999999</v>
      </c>
    </row>
    <row r="1392" spans="1:12" x14ac:dyDescent="0.2">
      <c r="A1392" t="s">
        <v>2907</v>
      </c>
      <c r="B1392" t="s">
        <v>1268</v>
      </c>
      <c r="C1392" t="s">
        <v>1269</v>
      </c>
      <c r="D1392">
        <v>1</v>
      </c>
      <c r="E1392" t="s">
        <v>1165</v>
      </c>
      <c r="F1392">
        <v>41</v>
      </c>
      <c r="G1392">
        <v>371</v>
      </c>
      <c r="H1392">
        <v>86</v>
      </c>
      <c r="I1392">
        <v>0</v>
      </c>
      <c r="J1392" t="s">
        <v>1192</v>
      </c>
      <c r="K1392">
        <v>271944400</v>
      </c>
      <c r="L1392" s="2">
        <v>0</v>
      </c>
    </row>
    <row r="1393" spans="1:12" x14ac:dyDescent="0.2">
      <c r="A1393" t="s">
        <v>2907</v>
      </c>
      <c r="B1393" t="s">
        <v>667</v>
      </c>
      <c r="C1393" t="s">
        <v>1611</v>
      </c>
      <c r="D1393">
        <v>1</v>
      </c>
      <c r="E1393" t="s">
        <v>1165</v>
      </c>
      <c r="F1393">
        <v>51</v>
      </c>
      <c r="G1393">
        <v>849</v>
      </c>
      <c r="H1393">
        <v>237</v>
      </c>
      <c r="I1393">
        <v>0</v>
      </c>
      <c r="J1393" t="s">
        <v>1192</v>
      </c>
      <c r="K1393">
        <v>271944400</v>
      </c>
      <c r="L1393" s="2">
        <v>0</v>
      </c>
    </row>
    <row r="1394" spans="1:12" x14ac:dyDescent="0.2">
      <c r="A1394" t="s">
        <v>2908</v>
      </c>
      <c r="B1394" t="s">
        <v>1449</v>
      </c>
      <c r="C1394" t="s">
        <v>1450</v>
      </c>
      <c r="D1394">
        <v>2</v>
      </c>
      <c r="E1394" t="s">
        <v>1165</v>
      </c>
      <c r="F1394">
        <v>46</v>
      </c>
      <c r="G1394">
        <v>391</v>
      </c>
      <c r="H1394">
        <v>92</v>
      </c>
      <c r="I1394">
        <v>0</v>
      </c>
      <c r="J1394" t="s">
        <v>1192</v>
      </c>
      <c r="K1394">
        <v>271944400</v>
      </c>
      <c r="L1394" s="2">
        <v>1189.134</v>
      </c>
    </row>
    <row r="1395" spans="1:12" x14ac:dyDescent="0.2">
      <c r="A1395" t="s">
        <v>2909</v>
      </c>
      <c r="B1395" t="s">
        <v>1135</v>
      </c>
      <c r="C1395" t="s">
        <v>1354</v>
      </c>
      <c r="D1395">
        <v>4</v>
      </c>
      <c r="E1395" t="s">
        <v>1165</v>
      </c>
      <c r="F1395">
        <v>35</v>
      </c>
      <c r="G1395">
        <v>418</v>
      </c>
      <c r="H1395">
        <v>103</v>
      </c>
      <c r="I1395">
        <v>0</v>
      </c>
      <c r="J1395" t="s">
        <v>1276</v>
      </c>
      <c r="K1395">
        <v>273825700</v>
      </c>
      <c r="L1395" s="2">
        <v>601.33799999999997</v>
      </c>
    </row>
    <row r="1396" spans="1:12" x14ac:dyDescent="0.2">
      <c r="A1396" t="s">
        <v>2909</v>
      </c>
      <c r="B1396" t="s">
        <v>1418</v>
      </c>
      <c r="C1396" t="s">
        <v>1419</v>
      </c>
      <c r="D1396">
        <v>4</v>
      </c>
      <c r="E1396" t="s">
        <v>1165</v>
      </c>
      <c r="F1396">
        <v>66</v>
      </c>
      <c r="G1396">
        <v>193</v>
      </c>
      <c r="H1396">
        <v>39</v>
      </c>
      <c r="I1396">
        <v>0</v>
      </c>
      <c r="J1396" t="s">
        <v>1276</v>
      </c>
      <c r="K1396">
        <v>273825700</v>
      </c>
      <c r="L1396" s="2">
        <v>743.71199999999999</v>
      </c>
    </row>
    <row r="1397" spans="1:12" x14ac:dyDescent="0.2">
      <c r="A1397" t="s">
        <v>2910</v>
      </c>
      <c r="B1397" t="s">
        <v>949</v>
      </c>
      <c r="C1397" t="s">
        <v>950</v>
      </c>
      <c r="D1397">
        <v>1</v>
      </c>
      <c r="E1397" t="s">
        <v>1165</v>
      </c>
      <c r="F1397">
        <v>26</v>
      </c>
      <c r="G1397">
        <v>818</v>
      </c>
      <c r="H1397">
        <v>57</v>
      </c>
      <c r="I1397">
        <v>0</v>
      </c>
      <c r="J1397" t="s">
        <v>1186</v>
      </c>
      <c r="K1397">
        <v>278685300</v>
      </c>
      <c r="L1397" s="2">
        <v>503.31799999999998</v>
      </c>
    </row>
    <row r="1398" spans="1:12" x14ac:dyDescent="0.2">
      <c r="A1398" t="s">
        <v>2911</v>
      </c>
      <c r="B1398" t="s">
        <v>1193</v>
      </c>
      <c r="C1398" t="s">
        <v>1194</v>
      </c>
      <c r="D1398">
        <v>2</v>
      </c>
      <c r="E1398" t="s">
        <v>1165</v>
      </c>
      <c r="F1398">
        <v>36</v>
      </c>
      <c r="G1398">
        <v>912</v>
      </c>
      <c r="H1398">
        <v>258</v>
      </c>
      <c r="I1398">
        <v>0</v>
      </c>
      <c r="J1398" t="s">
        <v>1253</v>
      </c>
      <c r="K1398">
        <v>271999200</v>
      </c>
      <c r="L1398" s="2">
        <v>730.90200000000004</v>
      </c>
    </row>
    <row r="1399" spans="1:12" x14ac:dyDescent="0.2">
      <c r="A1399" t="s">
        <v>2912</v>
      </c>
      <c r="B1399" t="s">
        <v>2913</v>
      </c>
      <c r="C1399" t="s">
        <v>2914</v>
      </c>
      <c r="D1399">
        <v>4</v>
      </c>
      <c r="E1399" t="s">
        <v>1165</v>
      </c>
      <c r="F1399">
        <v>32</v>
      </c>
      <c r="G1399">
        <v>326</v>
      </c>
      <c r="H1399">
        <v>73</v>
      </c>
      <c r="I1399">
        <v>0</v>
      </c>
      <c r="J1399" t="s">
        <v>1248</v>
      </c>
      <c r="K1399">
        <v>273842500</v>
      </c>
      <c r="L1399" s="2">
        <v>0</v>
      </c>
    </row>
    <row r="1400" spans="1:12" x14ac:dyDescent="0.2">
      <c r="A1400" t="s">
        <v>2915</v>
      </c>
      <c r="B1400" t="s">
        <v>1320</v>
      </c>
      <c r="C1400" t="s">
        <v>1321</v>
      </c>
      <c r="D1400">
        <v>2</v>
      </c>
      <c r="E1400" t="s">
        <v>1165</v>
      </c>
      <c r="F1400">
        <v>27</v>
      </c>
      <c r="G1400">
        <v>906</v>
      </c>
      <c r="H1400">
        <v>252</v>
      </c>
      <c r="I1400">
        <v>0</v>
      </c>
      <c r="J1400" t="s">
        <v>1318</v>
      </c>
      <c r="K1400">
        <v>278001500</v>
      </c>
      <c r="L1400" s="2">
        <v>0</v>
      </c>
    </row>
    <row r="1401" spans="1:12" x14ac:dyDescent="0.2">
      <c r="A1401" t="s">
        <v>2916</v>
      </c>
      <c r="B1401" t="s">
        <v>1163</v>
      </c>
      <c r="C1401" t="s">
        <v>1164</v>
      </c>
      <c r="D1401">
        <v>4</v>
      </c>
      <c r="E1401" t="s">
        <v>1165</v>
      </c>
      <c r="F1401">
        <v>37</v>
      </c>
      <c r="G1401">
        <v>321</v>
      </c>
      <c r="H1401">
        <v>71</v>
      </c>
      <c r="I1401">
        <v>0</v>
      </c>
      <c r="J1401" t="s">
        <v>1195</v>
      </c>
      <c r="K1401">
        <v>278789100</v>
      </c>
      <c r="L1401" s="2">
        <v>764.57399999999996</v>
      </c>
    </row>
    <row r="1402" spans="1:12" x14ac:dyDescent="0.2">
      <c r="A1402" t="s">
        <v>2917</v>
      </c>
      <c r="B1402" t="s">
        <v>1409</v>
      </c>
      <c r="C1402" t="s">
        <v>1410</v>
      </c>
      <c r="D1402">
        <v>3</v>
      </c>
      <c r="E1402" t="s">
        <v>1165</v>
      </c>
      <c r="F1402">
        <v>26</v>
      </c>
      <c r="G1402">
        <v>817</v>
      </c>
      <c r="H1402">
        <v>57</v>
      </c>
      <c r="I1402">
        <v>0</v>
      </c>
      <c r="J1402" t="s">
        <v>1253</v>
      </c>
      <c r="K1402">
        <v>271999200</v>
      </c>
      <c r="L1402" s="2">
        <v>513.13199999999995</v>
      </c>
    </row>
    <row r="1403" spans="1:12" x14ac:dyDescent="0.2">
      <c r="A1403" t="s">
        <v>2918</v>
      </c>
      <c r="B1403" t="s">
        <v>1280</v>
      </c>
      <c r="C1403" t="s">
        <v>1281</v>
      </c>
      <c r="D1403">
        <v>1</v>
      </c>
      <c r="E1403" t="s">
        <v>1165</v>
      </c>
      <c r="F1403">
        <v>41</v>
      </c>
      <c r="G1403">
        <v>371</v>
      </c>
      <c r="H1403">
        <v>86</v>
      </c>
      <c r="I1403">
        <v>0</v>
      </c>
      <c r="J1403" t="s">
        <v>1192</v>
      </c>
      <c r="K1403">
        <v>271944400</v>
      </c>
      <c r="L1403" s="2">
        <v>542.04600000000005</v>
      </c>
    </row>
    <row r="1404" spans="1:12" x14ac:dyDescent="0.2">
      <c r="A1404" t="s">
        <v>2919</v>
      </c>
      <c r="B1404" t="s">
        <v>1188</v>
      </c>
      <c r="C1404" t="s">
        <v>1189</v>
      </c>
      <c r="D1404">
        <v>4</v>
      </c>
      <c r="E1404" t="s">
        <v>1165</v>
      </c>
      <c r="F1404">
        <v>48</v>
      </c>
      <c r="G1404">
        <v>428</v>
      </c>
      <c r="H1404">
        <v>106</v>
      </c>
      <c r="I1404">
        <v>0</v>
      </c>
      <c r="J1404" t="s">
        <v>1190</v>
      </c>
      <c r="K1404">
        <v>271990600</v>
      </c>
      <c r="L1404" s="2">
        <v>0</v>
      </c>
    </row>
    <row r="1405" spans="1:12" x14ac:dyDescent="0.2">
      <c r="A1405" t="s">
        <v>2920</v>
      </c>
      <c r="B1405" t="s">
        <v>952</v>
      </c>
      <c r="C1405" t="s">
        <v>953</v>
      </c>
      <c r="D1405">
        <v>2</v>
      </c>
      <c r="E1405" t="s">
        <v>1165</v>
      </c>
      <c r="F1405">
        <v>26</v>
      </c>
      <c r="G1405">
        <v>818</v>
      </c>
      <c r="H1405">
        <v>57</v>
      </c>
      <c r="I1405">
        <v>0</v>
      </c>
      <c r="J1405" t="s">
        <v>1248</v>
      </c>
      <c r="K1405">
        <v>273842500</v>
      </c>
      <c r="L1405" s="2">
        <v>276.19400000000002</v>
      </c>
    </row>
    <row r="1406" spans="1:12" x14ac:dyDescent="0.2">
      <c r="A1406" t="s">
        <v>2921</v>
      </c>
      <c r="B1406" t="s">
        <v>2198</v>
      </c>
      <c r="C1406" t="s">
        <v>2199</v>
      </c>
      <c r="D1406">
        <v>4</v>
      </c>
      <c r="E1406" t="s">
        <v>1165</v>
      </c>
      <c r="F1406">
        <v>36</v>
      </c>
      <c r="G1406">
        <v>912</v>
      </c>
      <c r="H1406">
        <v>258</v>
      </c>
      <c r="I1406">
        <v>0</v>
      </c>
      <c r="J1406" t="s">
        <v>1334</v>
      </c>
      <c r="K1406">
        <v>271991100</v>
      </c>
      <c r="L1406" s="2">
        <v>730.90200000000004</v>
      </c>
    </row>
    <row r="1407" spans="1:12" x14ac:dyDescent="0.2">
      <c r="A1407" t="s">
        <v>2921</v>
      </c>
      <c r="B1407" t="s">
        <v>1193</v>
      </c>
      <c r="C1407" t="s">
        <v>1194</v>
      </c>
      <c r="D1407">
        <v>4</v>
      </c>
      <c r="E1407" t="s">
        <v>1165</v>
      </c>
      <c r="F1407">
        <v>36</v>
      </c>
      <c r="G1407">
        <v>912</v>
      </c>
      <c r="H1407">
        <v>258</v>
      </c>
      <c r="I1407">
        <v>0</v>
      </c>
      <c r="J1407" t="s">
        <v>1334</v>
      </c>
      <c r="K1407">
        <v>271991100</v>
      </c>
      <c r="L1407" s="2">
        <v>730.90200000000004</v>
      </c>
    </row>
    <row r="1408" spans="1:12" x14ac:dyDescent="0.2">
      <c r="A1408" t="s">
        <v>2921</v>
      </c>
      <c r="B1408" t="s">
        <v>1268</v>
      </c>
      <c r="C1408" t="s">
        <v>1269</v>
      </c>
      <c r="D1408">
        <v>4</v>
      </c>
      <c r="E1408" t="s">
        <v>1165</v>
      </c>
      <c r="F1408">
        <v>41</v>
      </c>
      <c r="G1408">
        <v>371</v>
      </c>
      <c r="H1408">
        <v>86</v>
      </c>
      <c r="I1408">
        <v>0</v>
      </c>
      <c r="J1408" t="s">
        <v>1334</v>
      </c>
      <c r="K1408">
        <v>271991100</v>
      </c>
      <c r="L1408" s="2">
        <v>542.04600000000005</v>
      </c>
    </row>
    <row r="1409" spans="1:12" x14ac:dyDescent="0.2">
      <c r="A1409" t="s">
        <v>2921</v>
      </c>
      <c r="B1409" t="s">
        <v>1280</v>
      </c>
      <c r="C1409" t="s">
        <v>1281</v>
      </c>
      <c r="D1409">
        <v>4</v>
      </c>
      <c r="E1409" t="s">
        <v>1165</v>
      </c>
      <c r="F1409">
        <v>41</v>
      </c>
      <c r="G1409">
        <v>371</v>
      </c>
      <c r="H1409">
        <v>86</v>
      </c>
      <c r="I1409">
        <v>0</v>
      </c>
      <c r="J1409" t="s">
        <v>1334</v>
      </c>
      <c r="K1409">
        <v>271991100</v>
      </c>
      <c r="L1409" s="2">
        <v>542.04600000000005</v>
      </c>
    </row>
    <row r="1410" spans="1:12" x14ac:dyDescent="0.2">
      <c r="A1410" t="s">
        <v>2921</v>
      </c>
      <c r="B1410" t="s">
        <v>2170</v>
      </c>
      <c r="C1410" t="s">
        <v>2171</v>
      </c>
      <c r="D1410">
        <v>4</v>
      </c>
      <c r="E1410" t="s">
        <v>1165</v>
      </c>
      <c r="F1410">
        <v>41</v>
      </c>
      <c r="G1410">
        <v>371</v>
      </c>
      <c r="H1410">
        <v>86</v>
      </c>
      <c r="I1410">
        <v>0</v>
      </c>
      <c r="J1410" t="s">
        <v>1334</v>
      </c>
      <c r="K1410">
        <v>271991100</v>
      </c>
      <c r="L1410" s="2">
        <v>542.04600000000005</v>
      </c>
    </row>
    <row r="1411" spans="1:12" x14ac:dyDescent="0.2">
      <c r="A1411" t="s">
        <v>2922</v>
      </c>
      <c r="B1411" t="s">
        <v>2923</v>
      </c>
      <c r="C1411" t="s">
        <v>2924</v>
      </c>
      <c r="D1411">
        <v>3</v>
      </c>
      <c r="E1411" t="s">
        <v>1165</v>
      </c>
      <c r="F1411">
        <v>13</v>
      </c>
      <c r="G1411">
        <v>823</v>
      </c>
      <c r="H1411">
        <v>267</v>
      </c>
      <c r="I1411">
        <v>0</v>
      </c>
      <c r="J1411" t="s">
        <v>1345</v>
      </c>
      <c r="K1411">
        <v>272352200</v>
      </c>
      <c r="L1411" s="2">
        <v>1533.174</v>
      </c>
    </row>
    <row r="1412" spans="1:12" x14ac:dyDescent="0.2">
      <c r="A1412" t="s">
        <v>2925</v>
      </c>
      <c r="B1412" t="s">
        <v>1197</v>
      </c>
      <c r="C1412" t="s">
        <v>1198</v>
      </c>
      <c r="D1412">
        <v>3</v>
      </c>
      <c r="E1412" t="s">
        <v>1165</v>
      </c>
      <c r="F1412">
        <v>62</v>
      </c>
      <c r="G1412">
        <v>837</v>
      </c>
      <c r="H1412">
        <v>220</v>
      </c>
      <c r="I1412">
        <v>0</v>
      </c>
      <c r="J1412" t="s">
        <v>1349</v>
      </c>
      <c r="K1412">
        <v>271667600</v>
      </c>
      <c r="L1412" s="2">
        <v>0</v>
      </c>
    </row>
    <row r="1413" spans="1:12" x14ac:dyDescent="0.2">
      <c r="A1413" t="s">
        <v>2926</v>
      </c>
      <c r="B1413" t="s">
        <v>1526</v>
      </c>
      <c r="C1413" t="s">
        <v>1527</v>
      </c>
      <c r="D1413">
        <v>3</v>
      </c>
      <c r="E1413" t="s">
        <v>1165</v>
      </c>
      <c r="F1413">
        <v>14</v>
      </c>
      <c r="G1413">
        <v>826</v>
      </c>
      <c r="H1413">
        <v>124</v>
      </c>
      <c r="I1413">
        <v>0</v>
      </c>
      <c r="J1413" t="s">
        <v>1397</v>
      </c>
      <c r="K1413">
        <v>278189400</v>
      </c>
      <c r="L1413" s="2">
        <v>1157.6579999999999</v>
      </c>
    </row>
    <row r="1414" spans="1:12" x14ac:dyDescent="0.2">
      <c r="A1414" t="s">
        <v>2926</v>
      </c>
      <c r="B1414" t="s">
        <v>1535</v>
      </c>
      <c r="C1414" t="s">
        <v>1536</v>
      </c>
      <c r="D1414">
        <v>2</v>
      </c>
      <c r="E1414" t="s">
        <v>1165</v>
      </c>
      <c r="F1414">
        <v>48</v>
      </c>
      <c r="G1414">
        <v>819</v>
      </c>
      <c r="H1414">
        <v>99</v>
      </c>
      <c r="I1414">
        <v>0</v>
      </c>
      <c r="J1414" t="s">
        <v>1397</v>
      </c>
      <c r="K1414">
        <v>278189400</v>
      </c>
      <c r="L1414" s="2">
        <v>68.075999999999993</v>
      </c>
    </row>
    <row r="1415" spans="1:12" x14ac:dyDescent="0.2">
      <c r="A1415" t="s">
        <v>2927</v>
      </c>
      <c r="B1415" t="s">
        <v>2928</v>
      </c>
      <c r="C1415" t="s">
        <v>2929</v>
      </c>
      <c r="D1415">
        <v>3</v>
      </c>
      <c r="E1415" t="s">
        <v>1165</v>
      </c>
      <c r="F1415">
        <v>13</v>
      </c>
      <c r="G1415">
        <v>45</v>
      </c>
      <c r="H1415">
        <v>262</v>
      </c>
      <c r="I1415">
        <v>0</v>
      </c>
      <c r="J1415" t="s">
        <v>1221</v>
      </c>
      <c r="K1415">
        <v>271952600</v>
      </c>
      <c r="L1415" s="2">
        <v>12940.662</v>
      </c>
    </row>
    <row r="1416" spans="1:12" x14ac:dyDescent="0.2">
      <c r="A1416" t="s">
        <v>2930</v>
      </c>
      <c r="B1416" t="s">
        <v>1268</v>
      </c>
      <c r="C1416" t="s">
        <v>1269</v>
      </c>
      <c r="D1416">
        <v>4</v>
      </c>
      <c r="E1416" t="s">
        <v>1165</v>
      </c>
      <c r="F1416">
        <v>41</v>
      </c>
      <c r="G1416">
        <v>371</v>
      </c>
      <c r="H1416">
        <v>86</v>
      </c>
      <c r="I1416">
        <v>0</v>
      </c>
      <c r="J1416" t="s">
        <v>1195</v>
      </c>
      <c r="K1416">
        <v>278789100</v>
      </c>
      <c r="L1416" s="2">
        <v>0</v>
      </c>
    </row>
    <row r="1417" spans="1:12" x14ac:dyDescent="0.2">
      <c r="A1417" t="s">
        <v>2930</v>
      </c>
      <c r="B1417" t="s">
        <v>1280</v>
      </c>
      <c r="C1417" t="s">
        <v>1281</v>
      </c>
      <c r="D1417">
        <v>4</v>
      </c>
      <c r="E1417" t="s">
        <v>1165</v>
      </c>
      <c r="F1417">
        <v>41</v>
      </c>
      <c r="G1417">
        <v>371</v>
      </c>
      <c r="H1417">
        <v>86</v>
      </c>
      <c r="I1417">
        <v>0</v>
      </c>
      <c r="J1417" t="s">
        <v>1195</v>
      </c>
      <c r="K1417">
        <v>278789100</v>
      </c>
      <c r="L1417" s="2">
        <v>0</v>
      </c>
    </row>
    <row r="1418" spans="1:12" x14ac:dyDescent="0.2">
      <c r="A1418" t="s">
        <v>2931</v>
      </c>
      <c r="B1418" t="s">
        <v>1994</v>
      </c>
      <c r="C1418" t="s">
        <v>1995</v>
      </c>
      <c r="D1418">
        <v>3</v>
      </c>
      <c r="E1418" t="s">
        <v>1165</v>
      </c>
      <c r="F1418">
        <v>63</v>
      </c>
      <c r="G1418">
        <v>614</v>
      </c>
      <c r="H1418">
        <v>149</v>
      </c>
      <c r="I1418">
        <v>0</v>
      </c>
      <c r="J1418" t="s">
        <v>1221</v>
      </c>
      <c r="K1418">
        <v>271952600</v>
      </c>
      <c r="L1418" s="2">
        <v>3114.66</v>
      </c>
    </row>
    <row r="1419" spans="1:12" x14ac:dyDescent="0.2">
      <c r="A1419" t="s">
        <v>2932</v>
      </c>
      <c r="B1419" t="s">
        <v>2636</v>
      </c>
      <c r="C1419" t="s">
        <v>2637</v>
      </c>
      <c r="D1419">
        <v>1</v>
      </c>
      <c r="E1419" t="s">
        <v>1165</v>
      </c>
      <c r="F1419">
        <v>26</v>
      </c>
      <c r="G1419">
        <v>264</v>
      </c>
      <c r="H1419">
        <v>58</v>
      </c>
      <c r="I1419">
        <v>0</v>
      </c>
      <c r="J1419" t="s">
        <v>1405</v>
      </c>
      <c r="K1419">
        <v>278355900</v>
      </c>
      <c r="L1419" s="2">
        <v>1096.5360000000001</v>
      </c>
    </row>
    <row r="1420" spans="1:12" x14ac:dyDescent="0.2">
      <c r="A1420" t="s">
        <v>2933</v>
      </c>
      <c r="B1420" t="s">
        <v>1197</v>
      </c>
      <c r="C1420" t="s">
        <v>1198</v>
      </c>
      <c r="D1420">
        <v>3</v>
      </c>
      <c r="E1420" t="s">
        <v>1165</v>
      </c>
      <c r="F1420">
        <v>62</v>
      </c>
      <c r="G1420">
        <v>837</v>
      </c>
      <c r="H1420">
        <v>220</v>
      </c>
      <c r="I1420">
        <v>0</v>
      </c>
      <c r="J1420" t="s">
        <v>1316</v>
      </c>
      <c r="K1420">
        <v>278889300</v>
      </c>
      <c r="L1420" s="2">
        <v>0</v>
      </c>
    </row>
    <row r="1421" spans="1:12" x14ac:dyDescent="0.2">
      <c r="A1421" t="s">
        <v>2934</v>
      </c>
      <c r="B1421" t="s">
        <v>1949</v>
      </c>
      <c r="C1421" t="s">
        <v>1950</v>
      </c>
      <c r="D1421">
        <v>1</v>
      </c>
      <c r="E1421" t="s">
        <v>1165</v>
      </c>
      <c r="F1421">
        <v>78</v>
      </c>
      <c r="G1421">
        <v>934</v>
      </c>
      <c r="H1421">
        <v>166</v>
      </c>
      <c r="I1421">
        <v>0</v>
      </c>
      <c r="J1421" t="s">
        <v>1190</v>
      </c>
      <c r="K1421">
        <v>271990600</v>
      </c>
      <c r="L1421" s="2">
        <v>620.37</v>
      </c>
    </row>
    <row r="1422" spans="1:12" x14ac:dyDescent="0.2">
      <c r="A1422" t="s">
        <v>2935</v>
      </c>
      <c r="B1422" t="s">
        <v>1596</v>
      </c>
      <c r="C1422" t="s">
        <v>1597</v>
      </c>
      <c r="D1422">
        <v>4</v>
      </c>
      <c r="E1422" t="s">
        <v>1165</v>
      </c>
      <c r="F1422">
        <v>19</v>
      </c>
      <c r="G1422">
        <v>110</v>
      </c>
      <c r="H1422">
        <v>19</v>
      </c>
      <c r="I1422">
        <v>0</v>
      </c>
      <c r="J1422" t="s">
        <v>1257</v>
      </c>
      <c r="K1422">
        <v>278083200</v>
      </c>
      <c r="L1422" s="2">
        <v>412.84800000000001</v>
      </c>
    </row>
    <row r="1423" spans="1:12" x14ac:dyDescent="0.2">
      <c r="A1423" t="s">
        <v>2936</v>
      </c>
      <c r="B1423" t="s">
        <v>1311</v>
      </c>
      <c r="C1423" t="s">
        <v>1312</v>
      </c>
      <c r="D1423">
        <v>4</v>
      </c>
      <c r="E1423" t="s">
        <v>1165</v>
      </c>
      <c r="F1423">
        <v>23</v>
      </c>
      <c r="G1423">
        <v>257</v>
      </c>
      <c r="H1423">
        <v>52</v>
      </c>
      <c r="I1423">
        <v>0</v>
      </c>
      <c r="J1423" t="s">
        <v>1190</v>
      </c>
      <c r="K1423">
        <v>271990600</v>
      </c>
      <c r="L1423" s="2">
        <v>1461.0719999999999</v>
      </c>
    </row>
    <row r="1424" spans="1:12" x14ac:dyDescent="0.2">
      <c r="A1424" t="s">
        <v>2936</v>
      </c>
      <c r="B1424" t="s">
        <v>1552</v>
      </c>
      <c r="C1424" t="s">
        <v>1553</v>
      </c>
      <c r="D1424">
        <v>4</v>
      </c>
      <c r="E1424" t="s">
        <v>1165</v>
      </c>
      <c r="F1424">
        <v>37</v>
      </c>
      <c r="G1424">
        <v>322</v>
      </c>
      <c r="H1424">
        <v>71</v>
      </c>
      <c r="I1424">
        <v>0</v>
      </c>
      <c r="J1424" t="s">
        <v>1190</v>
      </c>
      <c r="K1424">
        <v>271990600</v>
      </c>
      <c r="L1424" s="2">
        <v>764.57399999999996</v>
      </c>
    </row>
    <row r="1425" spans="1:12" x14ac:dyDescent="0.2">
      <c r="A1425" t="s">
        <v>2936</v>
      </c>
      <c r="B1425" t="s">
        <v>1188</v>
      </c>
      <c r="C1425" t="s">
        <v>1189</v>
      </c>
      <c r="D1425">
        <v>4</v>
      </c>
      <c r="E1425" t="s">
        <v>1165</v>
      </c>
      <c r="F1425">
        <v>48</v>
      </c>
      <c r="G1425">
        <v>428</v>
      </c>
      <c r="H1425">
        <v>106</v>
      </c>
      <c r="I1425">
        <v>0</v>
      </c>
      <c r="J1425" t="s">
        <v>1190</v>
      </c>
      <c r="K1425">
        <v>271990600</v>
      </c>
      <c r="L1425" s="2">
        <v>0</v>
      </c>
    </row>
    <row r="1426" spans="1:12" x14ac:dyDescent="0.2">
      <c r="A1426" t="s">
        <v>2937</v>
      </c>
      <c r="B1426" t="s">
        <v>1994</v>
      </c>
      <c r="C1426" t="s">
        <v>1995</v>
      </c>
      <c r="D1426">
        <v>1</v>
      </c>
      <c r="E1426" t="s">
        <v>1165</v>
      </c>
      <c r="F1426">
        <v>63</v>
      </c>
      <c r="G1426">
        <v>614</v>
      </c>
      <c r="H1426">
        <v>149</v>
      </c>
      <c r="I1426">
        <v>0</v>
      </c>
      <c r="J1426" t="s">
        <v>1334</v>
      </c>
      <c r="K1426">
        <v>271991100</v>
      </c>
      <c r="L1426" s="2">
        <v>3114.66</v>
      </c>
    </row>
    <row r="1427" spans="1:12" x14ac:dyDescent="0.2">
      <c r="A1427" t="s">
        <v>2938</v>
      </c>
      <c r="B1427" t="s">
        <v>649</v>
      </c>
      <c r="C1427" t="s">
        <v>1377</v>
      </c>
      <c r="D1427">
        <v>4</v>
      </c>
      <c r="E1427" t="s">
        <v>1165</v>
      </c>
      <c r="F1427">
        <v>51</v>
      </c>
      <c r="G1427">
        <v>849</v>
      </c>
      <c r="H1427">
        <v>237</v>
      </c>
      <c r="I1427">
        <v>0</v>
      </c>
      <c r="J1427" t="s">
        <v>1168</v>
      </c>
      <c r="K1427">
        <v>272963200</v>
      </c>
      <c r="L1427" s="2">
        <v>0</v>
      </c>
    </row>
    <row r="1428" spans="1:12" x14ac:dyDescent="0.2">
      <c r="A1428" t="s">
        <v>2939</v>
      </c>
      <c r="B1428" t="s">
        <v>1280</v>
      </c>
      <c r="C1428" t="s">
        <v>1281</v>
      </c>
      <c r="D1428">
        <v>2</v>
      </c>
      <c r="E1428" t="s">
        <v>1165</v>
      </c>
      <c r="F1428">
        <v>41</v>
      </c>
      <c r="G1428">
        <v>371</v>
      </c>
      <c r="H1428">
        <v>86</v>
      </c>
      <c r="I1428">
        <v>0</v>
      </c>
      <c r="J1428" t="s">
        <v>1192</v>
      </c>
      <c r="K1428">
        <v>271944400</v>
      </c>
      <c r="L1428" s="2">
        <v>0</v>
      </c>
    </row>
    <row r="1429" spans="1:12" x14ac:dyDescent="0.2">
      <c r="A1429" t="s">
        <v>2940</v>
      </c>
      <c r="B1429" t="s">
        <v>2941</v>
      </c>
      <c r="C1429" t="s">
        <v>2942</v>
      </c>
      <c r="D1429">
        <v>2</v>
      </c>
      <c r="E1429" t="s">
        <v>1165</v>
      </c>
      <c r="F1429">
        <v>65</v>
      </c>
      <c r="G1429">
        <v>198</v>
      </c>
      <c r="H1429">
        <v>40</v>
      </c>
      <c r="I1429">
        <v>0</v>
      </c>
      <c r="J1429" t="s">
        <v>1397</v>
      </c>
      <c r="K1429">
        <v>278189400</v>
      </c>
      <c r="L1429" s="2">
        <v>1398.8520000000001</v>
      </c>
    </row>
    <row r="1430" spans="1:12" x14ac:dyDescent="0.2">
      <c r="A1430" t="s">
        <v>2943</v>
      </c>
      <c r="B1430" t="s">
        <v>1233</v>
      </c>
      <c r="C1430" t="s">
        <v>1234</v>
      </c>
      <c r="D1430">
        <v>1</v>
      </c>
      <c r="E1430" t="s">
        <v>1165</v>
      </c>
      <c r="F1430">
        <v>19</v>
      </c>
      <c r="G1430">
        <v>110</v>
      </c>
      <c r="H1430">
        <v>19</v>
      </c>
      <c r="I1430">
        <v>0</v>
      </c>
      <c r="J1430" t="s">
        <v>1358</v>
      </c>
      <c r="K1430">
        <v>271988200</v>
      </c>
      <c r="L1430" s="2">
        <v>412.84800000000001</v>
      </c>
    </row>
    <row r="1431" spans="1:12" x14ac:dyDescent="0.2">
      <c r="A1431" t="s">
        <v>2944</v>
      </c>
      <c r="B1431" t="s">
        <v>1197</v>
      </c>
      <c r="C1431" t="s">
        <v>1198</v>
      </c>
      <c r="D1431">
        <v>1</v>
      </c>
      <c r="E1431" t="s">
        <v>1165</v>
      </c>
      <c r="F1431">
        <v>62</v>
      </c>
      <c r="G1431">
        <v>837</v>
      </c>
      <c r="H1431">
        <v>220</v>
      </c>
      <c r="I1431">
        <v>0</v>
      </c>
      <c r="J1431" t="s">
        <v>1316</v>
      </c>
      <c r="K1431">
        <v>278889300</v>
      </c>
      <c r="L1431" s="2">
        <v>0</v>
      </c>
    </row>
    <row r="1432" spans="1:12" x14ac:dyDescent="0.2">
      <c r="A1432" t="s">
        <v>2944</v>
      </c>
      <c r="B1432" t="s">
        <v>1914</v>
      </c>
      <c r="C1432" t="s">
        <v>1915</v>
      </c>
      <c r="D1432">
        <v>2</v>
      </c>
      <c r="E1432" t="s">
        <v>1165</v>
      </c>
      <c r="F1432">
        <v>63</v>
      </c>
      <c r="G1432">
        <v>614</v>
      </c>
      <c r="H1432">
        <v>149</v>
      </c>
      <c r="I1432">
        <v>0</v>
      </c>
      <c r="J1432" t="s">
        <v>1190</v>
      </c>
      <c r="K1432">
        <v>271990600</v>
      </c>
      <c r="L1432" s="2">
        <v>3114.66</v>
      </c>
    </row>
    <row r="1433" spans="1:12" x14ac:dyDescent="0.2">
      <c r="A1433" t="s">
        <v>2945</v>
      </c>
      <c r="B1433" t="s">
        <v>1340</v>
      </c>
      <c r="C1433" t="s">
        <v>1341</v>
      </c>
      <c r="D1433">
        <v>4</v>
      </c>
      <c r="E1433" t="s">
        <v>1165</v>
      </c>
      <c r="F1433">
        <v>64</v>
      </c>
      <c r="G1433">
        <v>190</v>
      </c>
      <c r="H1433">
        <v>228</v>
      </c>
      <c r="I1433">
        <v>0</v>
      </c>
      <c r="J1433" t="s">
        <v>1358</v>
      </c>
      <c r="K1433">
        <v>271988200</v>
      </c>
      <c r="L1433" s="2">
        <v>0</v>
      </c>
    </row>
    <row r="1434" spans="1:12" x14ac:dyDescent="0.2">
      <c r="A1434" t="s">
        <v>2946</v>
      </c>
      <c r="B1434" t="s">
        <v>1193</v>
      </c>
      <c r="C1434" t="s">
        <v>1194</v>
      </c>
      <c r="D1434">
        <v>4</v>
      </c>
      <c r="E1434" t="s">
        <v>1165</v>
      </c>
      <c r="F1434">
        <v>36</v>
      </c>
      <c r="G1434">
        <v>912</v>
      </c>
      <c r="H1434">
        <v>258</v>
      </c>
      <c r="I1434">
        <v>0</v>
      </c>
      <c r="J1434" t="s">
        <v>1316</v>
      </c>
      <c r="K1434">
        <v>278889300</v>
      </c>
      <c r="L1434" s="2">
        <v>730.90200000000004</v>
      </c>
    </row>
    <row r="1435" spans="1:12" x14ac:dyDescent="0.2">
      <c r="A1435" t="s">
        <v>2947</v>
      </c>
      <c r="B1435" t="s">
        <v>1278</v>
      </c>
      <c r="C1435" t="s">
        <v>1279</v>
      </c>
      <c r="D1435">
        <v>2</v>
      </c>
      <c r="E1435" t="s">
        <v>1165</v>
      </c>
      <c r="F1435">
        <v>41</v>
      </c>
      <c r="G1435">
        <v>372</v>
      </c>
      <c r="H1435">
        <v>86</v>
      </c>
      <c r="I1435">
        <v>0</v>
      </c>
      <c r="J1435" t="s">
        <v>1192</v>
      </c>
      <c r="K1435">
        <v>271944400</v>
      </c>
      <c r="L1435" s="2">
        <v>291.33600000000001</v>
      </c>
    </row>
    <row r="1436" spans="1:12" x14ac:dyDescent="0.2">
      <c r="A1436" t="s">
        <v>2948</v>
      </c>
      <c r="B1436" t="s">
        <v>1233</v>
      </c>
      <c r="C1436" t="s">
        <v>1234</v>
      </c>
      <c r="D1436">
        <v>1</v>
      </c>
      <c r="E1436" t="s">
        <v>1165</v>
      </c>
      <c r="F1436">
        <v>19</v>
      </c>
      <c r="G1436">
        <v>110</v>
      </c>
      <c r="H1436">
        <v>19</v>
      </c>
      <c r="I1436">
        <v>0</v>
      </c>
      <c r="J1436" t="s">
        <v>1168</v>
      </c>
      <c r="K1436">
        <v>272963200</v>
      </c>
      <c r="L1436" s="2">
        <v>412.84800000000001</v>
      </c>
    </row>
    <row r="1437" spans="1:12" x14ac:dyDescent="0.2">
      <c r="A1437" t="s">
        <v>2948</v>
      </c>
      <c r="B1437" t="s">
        <v>1197</v>
      </c>
      <c r="C1437" t="s">
        <v>1198</v>
      </c>
      <c r="D1437">
        <v>3</v>
      </c>
      <c r="E1437" t="s">
        <v>1165</v>
      </c>
      <c r="F1437">
        <v>62</v>
      </c>
      <c r="G1437">
        <v>837</v>
      </c>
      <c r="H1437">
        <v>220</v>
      </c>
      <c r="I1437">
        <v>0</v>
      </c>
      <c r="J1437" t="s">
        <v>1199</v>
      </c>
      <c r="K1437">
        <v>271630900</v>
      </c>
      <c r="L1437" s="2">
        <v>0</v>
      </c>
    </row>
    <row r="1438" spans="1:12" x14ac:dyDescent="0.2">
      <c r="A1438" t="s">
        <v>2949</v>
      </c>
      <c r="B1438" t="s">
        <v>2636</v>
      </c>
      <c r="C1438" t="s">
        <v>2637</v>
      </c>
      <c r="D1438">
        <v>4</v>
      </c>
      <c r="E1438" t="s">
        <v>1165</v>
      </c>
      <c r="F1438">
        <v>26</v>
      </c>
      <c r="G1438">
        <v>264</v>
      </c>
      <c r="H1438">
        <v>58</v>
      </c>
      <c r="I1438">
        <v>0</v>
      </c>
      <c r="J1438" t="s">
        <v>1276</v>
      </c>
      <c r="K1438">
        <v>273825700</v>
      </c>
      <c r="L1438" s="2">
        <v>1096.5360000000001</v>
      </c>
    </row>
    <row r="1439" spans="1:12" x14ac:dyDescent="0.2">
      <c r="A1439" t="s">
        <v>2950</v>
      </c>
      <c r="B1439" t="s">
        <v>1268</v>
      </c>
      <c r="C1439" t="s">
        <v>1269</v>
      </c>
      <c r="D1439">
        <v>4</v>
      </c>
      <c r="E1439" t="s">
        <v>1165</v>
      </c>
      <c r="F1439">
        <v>41</v>
      </c>
      <c r="G1439">
        <v>371</v>
      </c>
      <c r="H1439">
        <v>86</v>
      </c>
      <c r="I1439">
        <v>0</v>
      </c>
      <c r="J1439" t="s">
        <v>1192</v>
      </c>
      <c r="K1439">
        <v>271944400</v>
      </c>
      <c r="L1439" s="2">
        <v>542.04600000000005</v>
      </c>
    </row>
    <row r="1440" spans="1:12" x14ac:dyDescent="0.2">
      <c r="A1440" t="s">
        <v>2951</v>
      </c>
      <c r="B1440" t="s">
        <v>1329</v>
      </c>
      <c r="C1440" t="s">
        <v>1330</v>
      </c>
      <c r="D1440">
        <v>1</v>
      </c>
      <c r="E1440" t="s">
        <v>1165</v>
      </c>
      <c r="F1440">
        <v>20</v>
      </c>
      <c r="G1440">
        <v>119</v>
      </c>
      <c r="H1440">
        <v>283</v>
      </c>
      <c r="I1440">
        <v>0</v>
      </c>
      <c r="J1440" t="s">
        <v>1192</v>
      </c>
      <c r="K1440">
        <v>271944400</v>
      </c>
      <c r="L1440" s="2">
        <v>286.21199999999999</v>
      </c>
    </row>
    <row r="1441" spans="1:12" x14ac:dyDescent="0.2">
      <c r="A1441" t="s">
        <v>2952</v>
      </c>
      <c r="B1441" t="s">
        <v>1193</v>
      </c>
      <c r="C1441" t="s">
        <v>1194</v>
      </c>
      <c r="D1441">
        <v>3</v>
      </c>
      <c r="E1441" t="s">
        <v>1165</v>
      </c>
      <c r="F1441">
        <v>36</v>
      </c>
      <c r="G1441">
        <v>912</v>
      </c>
      <c r="H1441">
        <v>258</v>
      </c>
      <c r="I1441">
        <v>0</v>
      </c>
      <c r="J1441" t="s">
        <v>1253</v>
      </c>
      <c r="K1441">
        <v>271999200</v>
      </c>
      <c r="L1441" s="2">
        <v>730.90200000000004</v>
      </c>
    </row>
    <row r="1442" spans="1:12" x14ac:dyDescent="0.2">
      <c r="A1442" t="s">
        <v>2953</v>
      </c>
      <c r="B1442" t="s">
        <v>1233</v>
      </c>
      <c r="C1442" t="s">
        <v>1234</v>
      </c>
      <c r="D1442">
        <v>4</v>
      </c>
      <c r="E1442" t="s">
        <v>1165</v>
      </c>
      <c r="F1442">
        <v>19</v>
      </c>
      <c r="G1442">
        <v>110</v>
      </c>
      <c r="H1442">
        <v>19</v>
      </c>
      <c r="I1442">
        <v>0</v>
      </c>
      <c r="J1442" t="s">
        <v>1374</v>
      </c>
      <c r="K1442">
        <v>271985700</v>
      </c>
      <c r="L1442" s="2">
        <v>412.84800000000001</v>
      </c>
    </row>
    <row r="1443" spans="1:12" x14ac:dyDescent="0.2">
      <c r="A1443" t="s">
        <v>2954</v>
      </c>
      <c r="B1443" t="s">
        <v>2955</v>
      </c>
      <c r="C1443" t="s">
        <v>2956</v>
      </c>
      <c r="D1443">
        <v>4</v>
      </c>
      <c r="E1443" t="s">
        <v>1165</v>
      </c>
      <c r="F1443">
        <v>34</v>
      </c>
      <c r="G1443">
        <v>328</v>
      </c>
      <c r="H1443">
        <v>74</v>
      </c>
      <c r="I1443">
        <v>0</v>
      </c>
      <c r="J1443" t="s">
        <v>1248</v>
      </c>
      <c r="K1443">
        <v>273842500</v>
      </c>
      <c r="L1443" s="2">
        <v>482.67899999999997</v>
      </c>
    </row>
    <row r="1444" spans="1:12" x14ac:dyDescent="0.2">
      <c r="A1444" t="s">
        <v>2957</v>
      </c>
      <c r="B1444" t="s">
        <v>1177</v>
      </c>
      <c r="C1444" t="s">
        <v>1178</v>
      </c>
      <c r="D1444">
        <v>4</v>
      </c>
      <c r="E1444" t="s">
        <v>1165</v>
      </c>
      <c r="F1444">
        <v>46</v>
      </c>
      <c r="G1444">
        <v>391</v>
      </c>
      <c r="H1444">
        <v>92</v>
      </c>
      <c r="I1444">
        <v>0</v>
      </c>
      <c r="J1444" t="s">
        <v>1210</v>
      </c>
      <c r="K1444">
        <v>271994100</v>
      </c>
      <c r="L1444" s="2">
        <v>0</v>
      </c>
    </row>
    <row r="1445" spans="1:12" x14ac:dyDescent="0.2">
      <c r="A1445" t="s">
        <v>2958</v>
      </c>
      <c r="B1445" t="s">
        <v>940</v>
      </c>
      <c r="C1445" t="s">
        <v>941</v>
      </c>
      <c r="D1445">
        <v>2</v>
      </c>
      <c r="E1445" t="s">
        <v>1165</v>
      </c>
      <c r="F1445">
        <v>26</v>
      </c>
      <c r="G1445">
        <v>269</v>
      </c>
      <c r="H1445">
        <v>58</v>
      </c>
      <c r="I1445">
        <v>0</v>
      </c>
      <c r="J1445" t="s">
        <v>1318</v>
      </c>
      <c r="K1445">
        <v>278001500</v>
      </c>
      <c r="L1445" s="2">
        <v>1096.5360000000001</v>
      </c>
    </row>
    <row r="1446" spans="1:12" x14ac:dyDescent="0.2">
      <c r="A1446" t="s">
        <v>2959</v>
      </c>
      <c r="B1446" t="s">
        <v>940</v>
      </c>
      <c r="C1446" t="s">
        <v>941</v>
      </c>
      <c r="D1446">
        <v>1</v>
      </c>
      <c r="E1446" t="s">
        <v>1165</v>
      </c>
      <c r="F1446">
        <v>26</v>
      </c>
      <c r="G1446">
        <v>269</v>
      </c>
      <c r="H1446">
        <v>58</v>
      </c>
      <c r="I1446">
        <v>0</v>
      </c>
      <c r="J1446" t="s">
        <v>1318</v>
      </c>
      <c r="K1446">
        <v>278001500</v>
      </c>
      <c r="L1446" s="2">
        <v>1096.5360000000001</v>
      </c>
    </row>
    <row r="1447" spans="1:12" x14ac:dyDescent="0.2">
      <c r="A1447" t="s">
        <v>2960</v>
      </c>
      <c r="B1447" t="s">
        <v>1914</v>
      </c>
      <c r="C1447" t="s">
        <v>1915</v>
      </c>
      <c r="D1447">
        <v>4</v>
      </c>
      <c r="E1447" t="s">
        <v>1165</v>
      </c>
      <c r="F1447">
        <v>63</v>
      </c>
      <c r="G1447">
        <v>614</v>
      </c>
      <c r="H1447">
        <v>149</v>
      </c>
      <c r="I1447">
        <v>0</v>
      </c>
      <c r="J1447" t="s">
        <v>1349</v>
      </c>
      <c r="K1447">
        <v>271667600</v>
      </c>
      <c r="L1447" s="2">
        <v>3114.66</v>
      </c>
    </row>
    <row r="1448" spans="1:12" x14ac:dyDescent="0.2">
      <c r="A1448" t="s">
        <v>2961</v>
      </c>
      <c r="B1448" t="s">
        <v>673</v>
      </c>
      <c r="C1448" t="s">
        <v>674</v>
      </c>
      <c r="D1448">
        <v>4</v>
      </c>
      <c r="E1448" t="s">
        <v>1165</v>
      </c>
      <c r="F1448">
        <v>51</v>
      </c>
      <c r="G1448">
        <v>849</v>
      </c>
      <c r="H1448">
        <v>237</v>
      </c>
      <c r="I1448">
        <v>0</v>
      </c>
      <c r="J1448" t="s">
        <v>1221</v>
      </c>
      <c r="K1448">
        <v>271952600</v>
      </c>
      <c r="L1448" s="2">
        <v>0</v>
      </c>
    </row>
    <row r="1449" spans="1:12" x14ac:dyDescent="0.2">
      <c r="A1449" t="s">
        <v>2962</v>
      </c>
      <c r="B1449" t="s">
        <v>1756</v>
      </c>
      <c r="C1449" t="s">
        <v>1757</v>
      </c>
      <c r="D1449">
        <v>1</v>
      </c>
      <c r="E1449" t="s">
        <v>1165</v>
      </c>
      <c r="F1449">
        <v>66</v>
      </c>
      <c r="G1449">
        <v>193</v>
      </c>
      <c r="H1449">
        <v>39</v>
      </c>
      <c r="I1449">
        <v>0</v>
      </c>
      <c r="J1449" t="s">
        <v>1166</v>
      </c>
      <c r="K1449">
        <v>273865500</v>
      </c>
      <c r="L1449" s="2">
        <v>743.71199999999999</v>
      </c>
    </row>
    <row r="1450" spans="1:12" x14ac:dyDescent="0.2">
      <c r="A1450" t="s">
        <v>2963</v>
      </c>
      <c r="B1450" t="s">
        <v>1329</v>
      </c>
      <c r="C1450" t="s">
        <v>1330</v>
      </c>
      <c r="D1450">
        <v>2</v>
      </c>
      <c r="E1450" t="s">
        <v>1165</v>
      </c>
      <c r="F1450">
        <v>20</v>
      </c>
      <c r="G1450">
        <v>119</v>
      </c>
      <c r="H1450">
        <v>283</v>
      </c>
      <c r="I1450">
        <v>0</v>
      </c>
      <c r="J1450" t="s">
        <v>1192</v>
      </c>
      <c r="K1450">
        <v>271944400</v>
      </c>
      <c r="L1450" s="2">
        <v>286.21199999999999</v>
      </c>
    </row>
    <row r="1451" spans="1:12" x14ac:dyDescent="0.2">
      <c r="A1451" t="s">
        <v>2964</v>
      </c>
      <c r="B1451" t="s">
        <v>1351</v>
      </c>
      <c r="C1451" t="s">
        <v>1352</v>
      </c>
      <c r="D1451">
        <v>2</v>
      </c>
      <c r="E1451" t="s">
        <v>1165</v>
      </c>
      <c r="F1451">
        <v>20</v>
      </c>
      <c r="G1451">
        <v>129</v>
      </c>
      <c r="H1451">
        <v>23</v>
      </c>
      <c r="I1451">
        <v>0</v>
      </c>
      <c r="J1451" t="s">
        <v>1213</v>
      </c>
      <c r="K1451">
        <v>271909200</v>
      </c>
      <c r="L1451" s="2">
        <v>902.92200000000003</v>
      </c>
    </row>
    <row r="1452" spans="1:12" x14ac:dyDescent="0.2">
      <c r="A1452" t="s">
        <v>2965</v>
      </c>
      <c r="B1452" t="s">
        <v>940</v>
      </c>
      <c r="C1452" t="s">
        <v>941</v>
      </c>
      <c r="D1452">
        <v>1</v>
      </c>
      <c r="E1452" t="s">
        <v>1165</v>
      </c>
      <c r="F1452">
        <v>26</v>
      </c>
      <c r="G1452">
        <v>269</v>
      </c>
      <c r="H1452">
        <v>58</v>
      </c>
      <c r="I1452">
        <v>0</v>
      </c>
      <c r="J1452" t="s">
        <v>1253</v>
      </c>
      <c r="K1452">
        <v>271999200</v>
      </c>
      <c r="L1452" s="2">
        <v>1096.5360000000001</v>
      </c>
    </row>
    <row r="1453" spans="1:12" x14ac:dyDescent="0.2">
      <c r="A1453" t="s">
        <v>2966</v>
      </c>
      <c r="B1453" t="s">
        <v>1251</v>
      </c>
      <c r="C1453" t="s">
        <v>1252</v>
      </c>
      <c r="D1453">
        <v>1</v>
      </c>
      <c r="E1453" t="s">
        <v>1165</v>
      </c>
      <c r="F1453">
        <v>36</v>
      </c>
      <c r="G1453">
        <v>912</v>
      </c>
      <c r="H1453">
        <v>258</v>
      </c>
      <c r="I1453">
        <v>0</v>
      </c>
      <c r="J1453" t="s">
        <v>1190</v>
      </c>
      <c r="K1453">
        <v>271990600</v>
      </c>
      <c r="L1453" s="2">
        <v>730.90200000000004</v>
      </c>
    </row>
    <row r="1454" spans="1:12" x14ac:dyDescent="0.2">
      <c r="A1454" t="s">
        <v>2967</v>
      </c>
      <c r="B1454" t="s">
        <v>1493</v>
      </c>
      <c r="C1454" t="s">
        <v>1494</v>
      </c>
      <c r="D1454">
        <v>3</v>
      </c>
      <c r="E1454" t="s">
        <v>1165</v>
      </c>
      <c r="F1454">
        <v>20</v>
      </c>
      <c r="G1454">
        <v>125</v>
      </c>
      <c r="H1454">
        <v>24</v>
      </c>
      <c r="I1454">
        <v>0</v>
      </c>
      <c r="J1454" t="s">
        <v>1358</v>
      </c>
      <c r="K1454">
        <v>271988200</v>
      </c>
      <c r="L1454" s="2">
        <v>105.774</v>
      </c>
    </row>
    <row r="1455" spans="1:12" x14ac:dyDescent="0.2">
      <c r="A1455" t="s">
        <v>2968</v>
      </c>
      <c r="B1455" t="s">
        <v>1268</v>
      </c>
      <c r="C1455" t="s">
        <v>1269</v>
      </c>
      <c r="D1455">
        <v>3</v>
      </c>
      <c r="E1455" t="s">
        <v>1165</v>
      </c>
      <c r="F1455">
        <v>41</v>
      </c>
      <c r="G1455">
        <v>371</v>
      </c>
      <c r="H1455">
        <v>86</v>
      </c>
      <c r="I1455">
        <v>0</v>
      </c>
      <c r="J1455" t="s">
        <v>1223</v>
      </c>
      <c r="K1455">
        <v>271972700</v>
      </c>
      <c r="L1455" s="2">
        <v>0</v>
      </c>
    </row>
    <row r="1456" spans="1:12" x14ac:dyDescent="0.2">
      <c r="A1456" t="s">
        <v>2969</v>
      </c>
      <c r="B1456" t="s">
        <v>1163</v>
      </c>
      <c r="C1456" t="s">
        <v>1164</v>
      </c>
      <c r="D1456">
        <v>3</v>
      </c>
      <c r="E1456" t="s">
        <v>1165</v>
      </c>
      <c r="F1456">
        <v>37</v>
      </c>
      <c r="G1456">
        <v>321</v>
      </c>
      <c r="H1456">
        <v>71</v>
      </c>
      <c r="I1456">
        <v>0</v>
      </c>
      <c r="J1456" t="s">
        <v>1248</v>
      </c>
      <c r="K1456">
        <v>273842500</v>
      </c>
      <c r="L1456" s="2">
        <v>764.57399999999996</v>
      </c>
    </row>
    <row r="1457" spans="1:12" x14ac:dyDescent="0.2">
      <c r="A1457" t="s">
        <v>2970</v>
      </c>
      <c r="B1457" t="s">
        <v>1311</v>
      </c>
      <c r="C1457" t="s">
        <v>1312</v>
      </c>
      <c r="D1457">
        <v>1</v>
      </c>
      <c r="E1457" t="s">
        <v>1165</v>
      </c>
      <c r="F1457">
        <v>23</v>
      </c>
      <c r="G1457">
        <v>257</v>
      </c>
      <c r="H1457">
        <v>52</v>
      </c>
      <c r="I1457">
        <v>0</v>
      </c>
      <c r="J1457" t="s">
        <v>1221</v>
      </c>
      <c r="K1457">
        <v>271952600</v>
      </c>
      <c r="L1457" s="2">
        <v>1461.0719999999999</v>
      </c>
    </row>
    <row r="1458" spans="1:12" x14ac:dyDescent="0.2">
      <c r="A1458" t="s">
        <v>2971</v>
      </c>
      <c r="B1458" t="s">
        <v>1359</v>
      </c>
      <c r="C1458" t="s">
        <v>1360</v>
      </c>
      <c r="D1458">
        <v>1</v>
      </c>
      <c r="E1458" t="s">
        <v>1165</v>
      </c>
      <c r="F1458">
        <v>46</v>
      </c>
      <c r="G1458">
        <v>390</v>
      </c>
      <c r="H1458">
        <v>91</v>
      </c>
      <c r="I1458">
        <v>0</v>
      </c>
      <c r="J1458" t="s">
        <v>1506</v>
      </c>
      <c r="K1458">
        <v>278906800</v>
      </c>
      <c r="L1458" s="2">
        <v>250.71</v>
      </c>
    </row>
    <row r="1459" spans="1:12" x14ac:dyDescent="0.2">
      <c r="A1459" t="s">
        <v>2971</v>
      </c>
      <c r="B1459" t="s">
        <v>1646</v>
      </c>
      <c r="C1459" t="s">
        <v>1647</v>
      </c>
      <c r="D1459">
        <v>1</v>
      </c>
      <c r="E1459" t="s">
        <v>1165</v>
      </c>
      <c r="F1459">
        <v>64</v>
      </c>
      <c r="G1459">
        <v>189</v>
      </c>
      <c r="H1459">
        <v>227</v>
      </c>
      <c r="I1459">
        <v>0</v>
      </c>
      <c r="J1459" t="s">
        <v>1506</v>
      </c>
      <c r="K1459">
        <v>278906800</v>
      </c>
      <c r="L1459" s="2">
        <v>0</v>
      </c>
    </row>
    <row r="1460" spans="1:12" x14ac:dyDescent="0.2">
      <c r="A1460" t="s">
        <v>2972</v>
      </c>
      <c r="B1460" t="s">
        <v>952</v>
      </c>
      <c r="C1460" t="s">
        <v>953</v>
      </c>
      <c r="D1460">
        <v>2</v>
      </c>
      <c r="E1460" t="s">
        <v>1165</v>
      </c>
      <c r="F1460">
        <v>26</v>
      </c>
      <c r="G1460">
        <v>818</v>
      </c>
      <c r="H1460">
        <v>57</v>
      </c>
      <c r="I1460">
        <v>0</v>
      </c>
      <c r="J1460" t="s">
        <v>1248</v>
      </c>
      <c r="K1460">
        <v>273842500</v>
      </c>
      <c r="L1460" s="2">
        <v>513.13199999999995</v>
      </c>
    </row>
    <row r="1461" spans="1:12" x14ac:dyDescent="0.2">
      <c r="A1461" t="s">
        <v>2973</v>
      </c>
      <c r="B1461" t="s">
        <v>1493</v>
      </c>
      <c r="C1461" t="s">
        <v>1494</v>
      </c>
      <c r="D1461">
        <v>4</v>
      </c>
      <c r="E1461" t="s">
        <v>1165</v>
      </c>
      <c r="F1461">
        <v>20</v>
      </c>
      <c r="G1461">
        <v>125</v>
      </c>
      <c r="H1461">
        <v>24</v>
      </c>
      <c r="I1461">
        <v>0</v>
      </c>
      <c r="J1461" t="s">
        <v>1190</v>
      </c>
      <c r="K1461">
        <v>271990600</v>
      </c>
      <c r="L1461" s="2">
        <v>105.774</v>
      </c>
    </row>
    <row r="1462" spans="1:12" x14ac:dyDescent="0.2">
      <c r="A1462" t="s">
        <v>2974</v>
      </c>
      <c r="B1462" t="s">
        <v>1268</v>
      </c>
      <c r="C1462" t="s">
        <v>1269</v>
      </c>
      <c r="D1462">
        <v>1</v>
      </c>
      <c r="E1462" t="s">
        <v>1165</v>
      </c>
      <c r="F1462">
        <v>41</v>
      </c>
      <c r="G1462">
        <v>371</v>
      </c>
      <c r="H1462">
        <v>86</v>
      </c>
      <c r="I1462">
        <v>0</v>
      </c>
      <c r="J1462" t="s">
        <v>1192</v>
      </c>
      <c r="K1462">
        <v>271944400</v>
      </c>
      <c r="L1462" s="2">
        <v>0</v>
      </c>
    </row>
    <row r="1463" spans="1:12" x14ac:dyDescent="0.2">
      <c r="A1463" t="s">
        <v>2974</v>
      </c>
      <c r="B1463" t="s">
        <v>1280</v>
      </c>
      <c r="C1463" t="s">
        <v>1281</v>
      </c>
      <c r="D1463">
        <v>1</v>
      </c>
      <c r="E1463" t="s">
        <v>1165</v>
      </c>
      <c r="F1463">
        <v>41</v>
      </c>
      <c r="G1463">
        <v>371</v>
      </c>
      <c r="H1463">
        <v>86</v>
      </c>
      <c r="I1463">
        <v>0</v>
      </c>
      <c r="J1463" t="s">
        <v>1192</v>
      </c>
      <c r="K1463">
        <v>271944400</v>
      </c>
      <c r="L1463" s="2">
        <v>0</v>
      </c>
    </row>
    <row r="1464" spans="1:12" x14ac:dyDescent="0.2">
      <c r="A1464" t="s">
        <v>2975</v>
      </c>
      <c r="B1464" t="s">
        <v>2382</v>
      </c>
      <c r="C1464" t="s">
        <v>2383</v>
      </c>
      <c r="D1464">
        <v>3</v>
      </c>
      <c r="E1464" t="s">
        <v>1165</v>
      </c>
      <c r="F1464">
        <v>61</v>
      </c>
      <c r="G1464">
        <v>618</v>
      </c>
      <c r="H1464">
        <v>152</v>
      </c>
      <c r="I1464">
        <v>0</v>
      </c>
      <c r="J1464" t="s">
        <v>1345</v>
      </c>
      <c r="K1464">
        <v>272352200</v>
      </c>
      <c r="L1464" s="2">
        <v>1076.4059999999999</v>
      </c>
    </row>
    <row r="1465" spans="1:12" x14ac:dyDescent="0.2">
      <c r="A1465" t="s">
        <v>2976</v>
      </c>
      <c r="B1465" t="s">
        <v>637</v>
      </c>
      <c r="C1465" t="s">
        <v>638</v>
      </c>
      <c r="D1465">
        <v>1</v>
      </c>
      <c r="E1465" t="s">
        <v>1165</v>
      </c>
      <c r="F1465">
        <v>51</v>
      </c>
      <c r="G1465">
        <v>849</v>
      </c>
      <c r="H1465">
        <v>237</v>
      </c>
      <c r="I1465">
        <v>0</v>
      </c>
      <c r="J1465" t="s">
        <v>1255</v>
      </c>
      <c r="K1465">
        <v>278782700</v>
      </c>
      <c r="L1465" s="2">
        <v>0</v>
      </c>
    </row>
    <row r="1466" spans="1:12" x14ac:dyDescent="0.2">
      <c r="A1466" t="s">
        <v>2977</v>
      </c>
      <c r="B1466" t="s">
        <v>1135</v>
      </c>
      <c r="C1466" t="s">
        <v>1354</v>
      </c>
      <c r="D1466">
        <v>2</v>
      </c>
      <c r="E1466" t="s">
        <v>1165</v>
      </c>
      <c r="F1466">
        <v>35</v>
      </c>
      <c r="G1466">
        <v>418</v>
      </c>
      <c r="H1466">
        <v>103</v>
      </c>
      <c r="I1466">
        <v>0</v>
      </c>
      <c r="J1466" t="s">
        <v>1168</v>
      </c>
      <c r="K1466">
        <v>272963200</v>
      </c>
      <c r="L1466" s="2">
        <v>159.37100000000001</v>
      </c>
    </row>
    <row r="1467" spans="1:12" x14ac:dyDescent="0.2">
      <c r="A1467" t="s">
        <v>2978</v>
      </c>
      <c r="B1467" t="s">
        <v>1682</v>
      </c>
      <c r="C1467" t="s">
        <v>1683</v>
      </c>
      <c r="D1467">
        <v>4</v>
      </c>
      <c r="E1467" t="s">
        <v>1165</v>
      </c>
      <c r="F1467">
        <v>64</v>
      </c>
      <c r="G1467">
        <v>188</v>
      </c>
      <c r="H1467">
        <v>228</v>
      </c>
      <c r="I1467">
        <v>0</v>
      </c>
      <c r="J1467" t="s">
        <v>1358</v>
      </c>
      <c r="K1467">
        <v>271988200</v>
      </c>
      <c r="L1467" s="2">
        <v>0</v>
      </c>
    </row>
    <row r="1468" spans="1:12" x14ac:dyDescent="0.2">
      <c r="A1468" t="s">
        <v>2979</v>
      </c>
      <c r="B1468" t="s">
        <v>2980</v>
      </c>
      <c r="C1468" t="s">
        <v>2981</v>
      </c>
      <c r="D1468">
        <v>3</v>
      </c>
      <c r="E1468" t="s">
        <v>1165</v>
      </c>
      <c r="F1468">
        <v>20</v>
      </c>
      <c r="G1468">
        <v>128</v>
      </c>
      <c r="H1468">
        <v>23</v>
      </c>
      <c r="I1468">
        <v>0</v>
      </c>
      <c r="J1468" t="s">
        <v>1213</v>
      </c>
      <c r="K1468">
        <v>271909200</v>
      </c>
      <c r="L1468" s="2">
        <v>902.92200000000003</v>
      </c>
    </row>
    <row r="1469" spans="1:12" x14ac:dyDescent="0.2">
      <c r="A1469" t="s">
        <v>2979</v>
      </c>
      <c r="B1469" t="s">
        <v>1325</v>
      </c>
      <c r="C1469" t="s">
        <v>1326</v>
      </c>
      <c r="D1469">
        <v>3</v>
      </c>
      <c r="E1469" t="s">
        <v>1165</v>
      </c>
      <c r="F1469">
        <v>48</v>
      </c>
      <c r="G1469">
        <v>428</v>
      </c>
      <c r="H1469">
        <v>106</v>
      </c>
      <c r="I1469">
        <v>0</v>
      </c>
      <c r="J1469" t="s">
        <v>1213</v>
      </c>
      <c r="K1469">
        <v>271909200</v>
      </c>
      <c r="L1469" s="2">
        <v>0</v>
      </c>
    </row>
    <row r="1470" spans="1:12" x14ac:dyDescent="0.2">
      <c r="A1470" t="s">
        <v>2982</v>
      </c>
      <c r="B1470" t="s">
        <v>1091</v>
      </c>
      <c r="C1470" t="s">
        <v>1092</v>
      </c>
      <c r="D1470">
        <v>2</v>
      </c>
      <c r="E1470" t="s">
        <v>1165</v>
      </c>
      <c r="F1470">
        <v>21</v>
      </c>
      <c r="G1470">
        <v>251</v>
      </c>
      <c r="H1470">
        <v>13</v>
      </c>
      <c r="I1470">
        <v>0</v>
      </c>
      <c r="J1470" t="s">
        <v>1235</v>
      </c>
      <c r="K1470">
        <v>271982300</v>
      </c>
      <c r="L1470" s="2">
        <v>0</v>
      </c>
    </row>
    <row r="1471" spans="1:12" x14ac:dyDescent="0.2">
      <c r="A1471" t="s">
        <v>2983</v>
      </c>
      <c r="B1471" t="s">
        <v>1215</v>
      </c>
      <c r="C1471" t="s">
        <v>1216</v>
      </c>
      <c r="D1471">
        <v>1</v>
      </c>
      <c r="E1471" t="s">
        <v>1165</v>
      </c>
      <c r="F1471">
        <v>48</v>
      </c>
      <c r="G1471">
        <v>428</v>
      </c>
      <c r="H1471">
        <v>106</v>
      </c>
      <c r="I1471">
        <v>0</v>
      </c>
      <c r="J1471" t="s">
        <v>1166</v>
      </c>
      <c r="K1471">
        <v>273865500</v>
      </c>
      <c r="L1471" s="2">
        <v>0</v>
      </c>
    </row>
    <row r="1472" spans="1:12" x14ac:dyDescent="0.2">
      <c r="A1472" t="s">
        <v>2984</v>
      </c>
      <c r="B1472" t="s">
        <v>1268</v>
      </c>
      <c r="C1472" t="s">
        <v>1269</v>
      </c>
      <c r="D1472">
        <v>2</v>
      </c>
      <c r="E1472" t="s">
        <v>1165</v>
      </c>
      <c r="F1472">
        <v>41</v>
      </c>
      <c r="G1472">
        <v>371</v>
      </c>
      <c r="H1472">
        <v>86</v>
      </c>
      <c r="I1472">
        <v>0</v>
      </c>
      <c r="J1472" t="s">
        <v>1213</v>
      </c>
      <c r="K1472">
        <v>271909200</v>
      </c>
      <c r="L1472" s="2">
        <v>291.33600000000001</v>
      </c>
    </row>
    <row r="1473" spans="1:12" x14ac:dyDescent="0.2">
      <c r="A1473" t="s">
        <v>2985</v>
      </c>
      <c r="B1473" t="s">
        <v>1163</v>
      </c>
      <c r="C1473" t="s">
        <v>1164</v>
      </c>
      <c r="D1473">
        <v>1</v>
      </c>
      <c r="E1473" t="s">
        <v>1165</v>
      </c>
      <c r="F1473">
        <v>37</v>
      </c>
      <c r="G1473">
        <v>321</v>
      </c>
      <c r="H1473">
        <v>71</v>
      </c>
      <c r="I1473">
        <v>0</v>
      </c>
      <c r="J1473" t="s">
        <v>1166</v>
      </c>
      <c r="K1473">
        <v>273865500</v>
      </c>
      <c r="L1473" s="2">
        <v>764.57399999999996</v>
      </c>
    </row>
    <row r="1474" spans="1:12" x14ac:dyDescent="0.2">
      <c r="A1474" t="s">
        <v>2986</v>
      </c>
      <c r="B1474" t="s">
        <v>1228</v>
      </c>
      <c r="C1474" t="s">
        <v>1229</v>
      </c>
      <c r="D1474">
        <v>1</v>
      </c>
      <c r="E1474" t="s">
        <v>1165</v>
      </c>
      <c r="F1474">
        <v>23</v>
      </c>
      <c r="G1474">
        <v>260</v>
      </c>
      <c r="H1474">
        <v>53</v>
      </c>
      <c r="I1474">
        <v>0</v>
      </c>
      <c r="J1474" t="s">
        <v>1257</v>
      </c>
      <c r="K1474">
        <v>278083200</v>
      </c>
      <c r="L1474" s="2">
        <v>472.34</v>
      </c>
    </row>
    <row r="1475" spans="1:12" x14ac:dyDescent="0.2">
      <c r="A1475" t="s">
        <v>2986</v>
      </c>
      <c r="B1475" t="s">
        <v>952</v>
      </c>
      <c r="C1475" t="s">
        <v>953</v>
      </c>
      <c r="D1475">
        <v>1</v>
      </c>
      <c r="E1475" t="s">
        <v>1165</v>
      </c>
      <c r="F1475">
        <v>26</v>
      </c>
      <c r="G1475">
        <v>818</v>
      </c>
      <c r="H1475">
        <v>57</v>
      </c>
      <c r="I1475">
        <v>0</v>
      </c>
      <c r="J1475" t="s">
        <v>1257</v>
      </c>
      <c r="K1475">
        <v>278083200</v>
      </c>
      <c r="L1475" s="2">
        <v>293.01799999999997</v>
      </c>
    </row>
    <row r="1476" spans="1:12" x14ac:dyDescent="0.2">
      <c r="A1476" t="s">
        <v>2987</v>
      </c>
      <c r="B1476" t="s">
        <v>1542</v>
      </c>
      <c r="C1476" t="s">
        <v>1543</v>
      </c>
      <c r="D1476">
        <v>3</v>
      </c>
      <c r="E1476" t="s">
        <v>1165</v>
      </c>
      <c r="F1476">
        <v>34</v>
      </c>
      <c r="G1476">
        <v>328</v>
      </c>
      <c r="H1476">
        <v>74</v>
      </c>
      <c r="I1476">
        <v>0</v>
      </c>
      <c r="J1476" t="s">
        <v>1504</v>
      </c>
      <c r="K1476">
        <v>271940100</v>
      </c>
      <c r="L1476" s="2">
        <v>1749.114</v>
      </c>
    </row>
    <row r="1477" spans="1:12" x14ac:dyDescent="0.2">
      <c r="A1477" t="s">
        <v>2988</v>
      </c>
      <c r="B1477" t="s">
        <v>1239</v>
      </c>
      <c r="C1477" t="s">
        <v>1240</v>
      </c>
      <c r="D1477">
        <v>1</v>
      </c>
      <c r="E1477" t="s">
        <v>1165</v>
      </c>
      <c r="F1477">
        <v>48</v>
      </c>
      <c r="G1477">
        <v>428</v>
      </c>
      <c r="H1477">
        <v>106</v>
      </c>
      <c r="I1477">
        <v>0</v>
      </c>
      <c r="J1477" t="s">
        <v>1255</v>
      </c>
      <c r="K1477">
        <v>278782700</v>
      </c>
      <c r="L1477" s="2">
        <v>0</v>
      </c>
    </row>
    <row r="1478" spans="1:12" x14ac:dyDescent="0.2">
      <c r="A1478" t="s">
        <v>2989</v>
      </c>
      <c r="B1478" t="s">
        <v>1927</v>
      </c>
      <c r="C1478" t="s">
        <v>1928</v>
      </c>
      <c r="D1478">
        <v>2</v>
      </c>
      <c r="E1478" t="s">
        <v>1165</v>
      </c>
      <c r="F1478">
        <v>17</v>
      </c>
      <c r="G1478">
        <v>233</v>
      </c>
      <c r="H1478">
        <v>37</v>
      </c>
      <c r="I1478">
        <v>0</v>
      </c>
      <c r="J1478" t="s">
        <v>1358</v>
      </c>
      <c r="K1478">
        <v>271988200</v>
      </c>
      <c r="L1478" s="2">
        <v>2778.672</v>
      </c>
    </row>
    <row r="1479" spans="1:12" x14ac:dyDescent="0.2">
      <c r="A1479" t="s">
        <v>2989</v>
      </c>
      <c r="B1479" t="s">
        <v>1372</v>
      </c>
      <c r="C1479" t="s">
        <v>1373</v>
      </c>
      <c r="D1479">
        <v>3</v>
      </c>
      <c r="E1479" t="s">
        <v>1165</v>
      </c>
      <c r="F1479">
        <v>41</v>
      </c>
      <c r="G1479">
        <v>371</v>
      </c>
      <c r="H1479">
        <v>86</v>
      </c>
      <c r="I1479">
        <v>0</v>
      </c>
      <c r="J1479" t="s">
        <v>1235</v>
      </c>
      <c r="K1479">
        <v>271982300</v>
      </c>
      <c r="L1479" s="2">
        <v>542.04600000000005</v>
      </c>
    </row>
    <row r="1480" spans="1:12" x14ac:dyDescent="0.2">
      <c r="A1480" t="s">
        <v>2990</v>
      </c>
      <c r="B1480" t="s">
        <v>1215</v>
      </c>
      <c r="C1480" t="s">
        <v>1216</v>
      </c>
      <c r="D1480">
        <v>3</v>
      </c>
      <c r="E1480" t="s">
        <v>1165</v>
      </c>
      <c r="F1480">
        <v>48</v>
      </c>
      <c r="G1480">
        <v>428</v>
      </c>
      <c r="H1480">
        <v>106</v>
      </c>
      <c r="I1480">
        <v>0</v>
      </c>
      <c r="J1480" t="s">
        <v>1190</v>
      </c>
      <c r="K1480">
        <v>271990600</v>
      </c>
      <c r="L1480" s="2">
        <v>0</v>
      </c>
    </row>
    <row r="1481" spans="1:12" x14ac:dyDescent="0.2">
      <c r="A1481" t="s">
        <v>2990</v>
      </c>
      <c r="B1481" t="s">
        <v>1392</v>
      </c>
      <c r="C1481" t="s">
        <v>1393</v>
      </c>
      <c r="D1481">
        <v>3</v>
      </c>
      <c r="E1481" t="s">
        <v>1165</v>
      </c>
      <c r="F1481">
        <v>68</v>
      </c>
      <c r="G1481">
        <v>543</v>
      </c>
      <c r="H1481">
        <v>132</v>
      </c>
      <c r="I1481">
        <v>0</v>
      </c>
      <c r="J1481" t="s">
        <v>1190</v>
      </c>
      <c r="K1481">
        <v>271990600</v>
      </c>
      <c r="L1481" s="2">
        <v>0</v>
      </c>
    </row>
    <row r="1482" spans="1:12" x14ac:dyDescent="0.2">
      <c r="A1482" t="s">
        <v>2991</v>
      </c>
      <c r="B1482" t="s">
        <v>1756</v>
      </c>
      <c r="C1482" t="s">
        <v>1757</v>
      </c>
      <c r="D1482">
        <v>3</v>
      </c>
      <c r="E1482" t="s">
        <v>1165</v>
      </c>
      <c r="F1482">
        <v>66</v>
      </c>
      <c r="G1482">
        <v>193</v>
      </c>
      <c r="H1482">
        <v>39</v>
      </c>
      <c r="I1482">
        <v>0</v>
      </c>
      <c r="J1482" t="s">
        <v>1166</v>
      </c>
      <c r="K1482">
        <v>273865500</v>
      </c>
      <c r="L1482" s="2">
        <v>743.71199999999999</v>
      </c>
    </row>
    <row r="1483" spans="1:12" x14ac:dyDescent="0.2">
      <c r="A1483" t="s">
        <v>2992</v>
      </c>
      <c r="B1483" t="s">
        <v>1311</v>
      </c>
      <c r="C1483" t="s">
        <v>1312</v>
      </c>
      <c r="D1483">
        <v>4</v>
      </c>
      <c r="E1483" t="s">
        <v>1165</v>
      </c>
      <c r="F1483">
        <v>23</v>
      </c>
      <c r="G1483">
        <v>257</v>
      </c>
      <c r="H1483">
        <v>52</v>
      </c>
      <c r="I1483">
        <v>0</v>
      </c>
      <c r="J1483" t="s">
        <v>1221</v>
      </c>
      <c r="K1483">
        <v>271952600</v>
      </c>
      <c r="L1483" s="2">
        <v>1461.0719999999999</v>
      </c>
    </row>
    <row r="1484" spans="1:12" x14ac:dyDescent="0.2">
      <c r="A1484" t="s">
        <v>2992</v>
      </c>
      <c r="B1484" t="s">
        <v>1409</v>
      </c>
      <c r="C1484" t="s">
        <v>1410</v>
      </c>
      <c r="D1484">
        <v>4</v>
      </c>
      <c r="E1484" t="s">
        <v>1165</v>
      </c>
      <c r="F1484">
        <v>26</v>
      </c>
      <c r="G1484">
        <v>817</v>
      </c>
      <c r="H1484">
        <v>57</v>
      </c>
      <c r="I1484">
        <v>0</v>
      </c>
      <c r="J1484" t="s">
        <v>1221</v>
      </c>
      <c r="K1484">
        <v>271952600</v>
      </c>
      <c r="L1484" s="2">
        <v>513.13199999999995</v>
      </c>
    </row>
    <row r="1485" spans="1:12" x14ac:dyDescent="0.2">
      <c r="A1485" t="s">
        <v>2993</v>
      </c>
      <c r="B1485" t="s">
        <v>2913</v>
      </c>
      <c r="C1485" t="s">
        <v>2914</v>
      </c>
      <c r="D1485">
        <v>4</v>
      </c>
      <c r="E1485" t="s">
        <v>1165</v>
      </c>
      <c r="F1485">
        <v>32</v>
      </c>
      <c r="G1485">
        <v>326</v>
      </c>
      <c r="H1485">
        <v>73</v>
      </c>
      <c r="I1485">
        <v>0</v>
      </c>
      <c r="J1485" t="s">
        <v>1248</v>
      </c>
      <c r="K1485">
        <v>273842500</v>
      </c>
      <c r="L1485" s="2">
        <v>0</v>
      </c>
    </row>
    <row r="1486" spans="1:12" x14ac:dyDescent="0.2">
      <c r="A1486" t="s">
        <v>2994</v>
      </c>
      <c r="B1486" t="s">
        <v>1251</v>
      </c>
      <c r="C1486" t="s">
        <v>1252</v>
      </c>
      <c r="D1486">
        <v>2</v>
      </c>
      <c r="E1486" t="s">
        <v>1165</v>
      </c>
      <c r="F1486">
        <v>36</v>
      </c>
      <c r="G1486">
        <v>912</v>
      </c>
      <c r="H1486">
        <v>258</v>
      </c>
      <c r="I1486">
        <v>0</v>
      </c>
      <c r="J1486" t="s">
        <v>1253</v>
      </c>
      <c r="K1486">
        <v>271999200</v>
      </c>
      <c r="L1486" s="2">
        <v>730.90200000000004</v>
      </c>
    </row>
    <row r="1487" spans="1:12" x14ac:dyDescent="0.2">
      <c r="A1487" t="s">
        <v>2994</v>
      </c>
      <c r="B1487" t="s">
        <v>1193</v>
      </c>
      <c r="C1487" t="s">
        <v>1194</v>
      </c>
      <c r="D1487">
        <v>2</v>
      </c>
      <c r="E1487" t="s">
        <v>1165</v>
      </c>
      <c r="F1487">
        <v>36</v>
      </c>
      <c r="G1487">
        <v>912</v>
      </c>
      <c r="H1487">
        <v>258</v>
      </c>
      <c r="I1487">
        <v>0</v>
      </c>
      <c r="J1487" t="s">
        <v>1253</v>
      </c>
      <c r="K1487">
        <v>271999200</v>
      </c>
      <c r="L1487" s="2">
        <v>730.90200000000004</v>
      </c>
    </row>
    <row r="1488" spans="1:12" x14ac:dyDescent="0.2">
      <c r="A1488" t="s">
        <v>2995</v>
      </c>
      <c r="B1488" t="s">
        <v>1163</v>
      </c>
      <c r="C1488" t="s">
        <v>1164</v>
      </c>
      <c r="D1488">
        <v>1</v>
      </c>
      <c r="E1488" t="s">
        <v>1165</v>
      </c>
      <c r="F1488">
        <v>37</v>
      </c>
      <c r="G1488">
        <v>321</v>
      </c>
      <c r="H1488">
        <v>71</v>
      </c>
      <c r="I1488">
        <v>0</v>
      </c>
      <c r="J1488" t="s">
        <v>1255</v>
      </c>
      <c r="K1488">
        <v>278782700</v>
      </c>
      <c r="L1488" s="2">
        <v>764.57399999999996</v>
      </c>
    </row>
    <row r="1489" spans="1:12" x14ac:dyDescent="0.2">
      <c r="A1489" t="s">
        <v>2996</v>
      </c>
      <c r="B1489" t="s">
        <v>1046</v>
      </c>
      <c r="C1489" t="s">
        <v>1047</v>
      </c>
      <c r="D1489">
        <v>4</v>
      </c>
      <c r="E1489" t="s">
        <v>1165</v>
      </c>
      <c r="F1489">
        <v>21</v>
      </c>
      <c r="G1489">
        <v>251</v>
      </c>
      <c r="H1489">
        <v>13</v>
      </c>
      <c r="I1489">
        <v>0</v>
      </c>
      <c r="J1489" t="s">
        <v>1190</v>
      </c>
      <c r="K1489">
        <v>271990600</v>
      </c>
      <c r="L1489" s="2">
        <v>842.16600000000005</v>
      </c>
    </row>
    <row r="1490" spans="1:12" x14ac:dyDescent="0.2">
      <c r="A1490" t="s">
        <v>2997</v>
      </c>
      <c r="B1490" t="s">
        <v>1415</v>
      </c>
      <c r="C1490" t="s">
        <v>1416</v>
      </c>
      <c r="D1490">
        <v>3</v>
      </c>
      <c r="E1490" t="s">
        <v>1165</v>
      </c>
      <c r="F1490">
        <v>62</v>
      </c>
      <c r="G1490">
        <v>837</v>
      </c>
      <c r="H1490">
        <v>220</v>
      </c>
      <c r="I1490">
        <v>0</v>
      </c>
      <c r="J1490" t="s">
        <v>1199</v>
      </c>
      <c r="K1490">
        <v>271630900</v>
      </c>
      <c r="L1490" s="2">
        <v>0</v>
      </c>
    </row>
    <row r="1491" spans="1:12" x14ac:dyDescent="0.2">
      <c r="A1491" t="s">
        <v>2998</v>
      </c>
      <c r="B1491" t="s">
        <v>2346</v>
      </c>
      <c r="C1491" t="s">
        <v>2347</v>
      </c>
      <c r="D1491">
        <v>4</v>
      </c>
      <c r="E1491" t="s">
        <v>1165</v>
      </c>
      <c r="F1491">
        <v>17</v>
      </c>
      <c r="G1491">
        <v>232</v>
      </c>
      <c r="H1491">
        <v>46</v>
      </c>
      <c r="I1491">
        <v>0</v>
      </c>
      <c r="J1491" t="s">
        <v>1199</v>
      </c>
      <c r="K1491">
        <v>271630900</v>
      </c>
      <c r="L1491" s="2">
        <v>727.24199999999996</v>
      </c>
    </row>
    <row r="1492" spans="1:12" x14ac:dyDescent="0.2">
      <c r="A1492" t="s">
        <v>2999</v>
      </c>
      <c r="B1492" t="s">
        <v>2421</v>
      </c>
      <c r="C1492" t="s">
        <v>2422</v>
      </c>
      <c r="D1492">
        <v>4</v>
      </c>
      <c r="E1492" t="s">
        <v>1165</v>
      </c>
      <c r="F1492">
        <v>39</v>
      </c>
      <c r="G1492">
        <v>306</v>
      </c>
      <c r="H1492">
        <v>295</v>
      </c>
      <c r="I1492">
        <v>0</v>
      </c>
      <c r="J1492" t="s">
        <v>1276</v>
      </c>
      <c r="K1492">
        <v>273825700</v>
      </c>
      <c r="L1492" s="2">
        <v>0</v>
      </c>
    </row>
    <row r="1493" spans="1:12" x14ac:dyDescent="0.2">
      <c r="A1493" t="s">
        <v>3000</v>
      </c>
      <c r="B1493" t="s">
        <v>2346</v>
      </c>
      <c r="C1493" t="s">
        <v>2347</v>
      </c>
      <c r="D1493">
        <v>1</v>
      </c>
      <c r="E1493" t="s">
        <v>1165</v>
      </c>
      <c r="F1493">
        <v>17</v>
      </c>
      <c r="G1493">
        <v>232</v>
      </c>
      <c r="H1493">
        <v>46</v>
      </c>
      <c r="I1493">
        <v>0</v>
      </c>
      <c r="J1493" t="s">
        <v>1221</v>
      </c>
      <c r="K1493">
        <v>271952600</v>
      </c>
      <c r="L1493" s="2">
        <v>727.24199999999996</v>
      </c>
    </row>
    <row r="1494" spans="1:12" x14ac:dyDescent="0.2">
      <c r="A1494" t="s">
        <v>3001</v>
      </c>
      <c r="B1494" t="s">
        <v>1061</v>
      </c>
      <c r="C1494" t="s">
        <v>1062</v>
      </c>
      <c r="D1494">
        <v>1</v>
      </c>
      <c r="E1494" t="s">
        <v>1165</v>
      </c>
      <c r="F1494">
        <v>21</v>
      </c>
      <c r="G1494">
        <v>251</v>
      </c>
      <c r="H1494">
        <v>13</v>
      </c>
      <c r="I1494">
        <v>0</v>
      </c>
      <c r="J1494" t="s">
        <v>1221</v>
      </c>
      <c r="K1494">
        <v>271952600</v>
      </c>
      <c r="L1494" s="2">
        <v>842.16600000000005</v>
      </c>
    </row>
    <row r="1495" spans="1:12" x14ac:dyDescent="0.2">
      <c r="A1495" t="s">
        <v>3002</v>
      </c>
      <c r="B1495" t="s">
        <v>1211</v>
      </c>
      <c r="C1495" t="s">
        <v>1212</v>
      </c>
      <c r="D1495">
        <v>3</v>
      </c>
      <c r="E1495" t="s">
        <v>1165</v>
      </c>
      <c r="F1495">
        <v>68</v>
      </c>
      <c r="G1495">
        <v>543</v>
      </c>
      <c r="H1495">
        <v>132</v>
      </c>
      <c r="I1495">
        <v>0</v>
      </c>
      <c r="J1495" t="s">
        <v>1195</v>
      </c>
      <c r="K1495">
        <v>278789100</v>
      </c>
      <c r="L1495" s="2">
        <v>0</v>
      </c>
    </row>
    <row r="1496" spans="1:12" x14ac:dyDescent="0.2">
      <c r="A1496" t="s">
        <v>3003</v>
      </c>
      <c r="B1496" t="s">
        <v>1201</v>
      </c>
      <c r="C1496" t="s">
        <v>1202</v>
      </c>
      <c r="D1496">
        <v>2</v>
      </c>
      <c r="E1496" t="s">
        <v>1165</v>
      </c>
      <c r="F1496">
        <v>80</v>
      </c>
      <c r="G1496">
        <v>761</v>
      </c>
      <c r="H1496">
        <v>64</v>
      </c>
      <c r="I1496">
        <v>0</v>
      </c>
      <c r="J1496" t="s">
        <v>1192</v>
      </c>
      <c r="K1496">
        <v>271944400</v>
      </c>
      <c r="L1496" s="2">
        <v>992.226</v>
      </c>
    </row>
    <row r="1497" spans="1:12" x14ac:dyDescent="0.2">
      <c r="A1497" t="s">
        <v>3004</v>
      </c>
      <c r="B1497" t="s">
        <v>1356</v>
      </c>
      <c r="C1497" t="s">
        <v>1357</v>
      </c>
      <c r="D1497">
        <v>3</v>
      </c>
      <c r="E1497" t="s">
        <v>1165</v>
      </c>
      <c r="F1497">
        <v>46</v>
      </c>
      <c r="G1497">
        <v>390</v>
      </c>
      <c r="H1497">
        <v>91</v>
      </c>
      <c r="I1497">
        <v>0</v>
      </c>
      <c r="J1497" t="s">
        <v>1358</v>
      </c>
      <c r="K1497">
        <v>271988200</v>
      </c>
      <c r="L1497" s="2">
        <v>0</v>
      </c>
    </row>
    <row r="1498" spans="1:12" x14ac:dyDescent="0.2">
      <c r="A1498" t="s">
        <v>3005</v>
      </c>
      <c r="B1498" t="s">
        <v>1278</v>
      </c>
      <c r="C1498" t="s">
        <v>1279</v>
      </c>
      <c r="D1498">
        <v>3</v>
      </c>
      <c r="E1498" t="s">
        <v>1165</v>
      </c>
      <c r="F1498">
        <v>41</v>
      </c>
      <c r="G1498">
        <v>372</v>
      </c>
      <c r="H1498">
        <v>86</v>
      </c>
      <c r="I1498">
        <v>0</v>
      </c>
      <c r="J1498" t="s">
        <v>1192</v>
      </c>
      <c r="K1498">
        <v>271944400</v>
      </c>
      <c r="L1498" s="2">
        <v>0</v>
      </c>
    </row>
    <row r="1499" spans="1:12" x14ac:dyDescent="0.2">
      <c r="A1499" t="s">
        <v>3005</v>
      </c>
      <c r="B1499" t="s">
        <v>1268</v>
      </c>
      <c r="C1499" t="s">
        <v>1269</v>
      </c>
      <c r="D1499">
        <v>3</v>
      </c>
      <c r="E1499" t="s">
        <v>1165</v>
      </c>
      <c r="F1499">
        <v>41</v>
      </c>
      <c r="G1499">
        <v>371</v>
      </c>
      <c r="H1499">
        <v>86</v>
      </c>
      <c r="I1499">
        <v>0</v>
      </c>
      <c r="J1499" t="s">
        <v>1192</v>
      </c>
      <c r="K1499">
        <v>271944400</v>
      </c>
      <c r="L1499" s="2">
        <v>0</v>
      </c>
    </row>
    <row r="1500" spans="1:12" x14ac:dyDescent="0.2">
      <c r="A1500" t="s">
        <v>3005</v>
      </c>
      <c r="B1500" t="s">
        <v>1280</v>
      </c>
      <c r="C1500" t="s">
        <v>1281</v>
      </c>
      <c r="D1500">
        <v>3</v>
      </c>
      <c r="E1500" t="s">
        <v>1165</v>
      </c>
      <c r="F1500">
        <v>41</v>
      </c>
      <c r="G1500">
        <v>371</v>
      </c>
      <c r="H1500">
        <v>86</v>
      </c>
      <c r="I1500">
        <v>0</v>
      </c>
      <c r="J1500" t="s">
        <v>1192</v>
      </c>
      <c r="K1500">
        <v>271944400</v>
      </c>
      <c r="L1500" s="2">
        <v>0</v>
      </c>
    </row>
    <row r="1501" spans="1:12" x14ac:dyDescent="0.2">
      <c r="A1501" t="s">
        <v>3006</v>
      </c>
      <c r="B1501" t="s">
        <v>1884</v>
      </c>
      <c r="C1501" t="s">
        <v>1885</v>
      </c>
      <c r="D1501">
        <v>4</v>
      </c>
      <c r="E1501" t="s">
        <v>1165</v>
      </c>
      <c r="F1501">
        <v>66</v>
      </c>
      <c r="G1501">
        <v>193</v>
      </c>
      <c r="H1501">
        <v>39</v>
      </c>
      <c r="I1501">
        <v>0</v>
      </c>
      <c r="J1501" t="s">
        <v>1166</v>
      </c>
      <c r="K1501">
        <v>273865500</v>
      </c>
      <c r="L1501" s="2">
        <v>743.71199999999999</v>
      </c>
    </row>
    <row r="1502" spans="1:12" x14ac:dyDescent="0.2">
      <c r="A1502" t="s">
        <v>3007</v>
      </c>
      <c r="B1502" t="s">
        <v>1233</v>
      </c>
      <c r="C1502" t="s">
        <v>1234</v>
      </c>
      <c r="D1502">
        <v>3</v>
      </c>
      <c r="E1502" t="s">
        <v>1165</v>
      </c>
      <c r="F1502">
        <v>19</v>
      </c>
      <c r="G1502">
        <v>110</v>
      </c>
      <c r="H1502">
        <v>19</v>
      </c>
      <c r="I1502">
        <v>0</v>
      </c>
      <c r="J1502" t="s">
        <v>1358</v>
      </c>
      <c r="K1502">
        <v>271988200</v>
      </c>
      <c r="L1502" s="2">
        <v>412.84800000000001</v>
      </c>
    </row>
    <row r="1503" spans="1:12" x14ac:dyDescent="0.2">
      <c r="A1503" t="s">
        <v>3008</v>
      </c>
      <c r="B1503" t="s">
        <v>1233</v>
      </c>
      <c r="C1503" t="s">
        <v>1234</v>
      </c>
      <c r="D1503">
        <v>4</v>
      </c>
      <c r="E1503" t="s">
        <v>1165</v>
      </c>
      <c r="F1503">
        <v>19</v>
      </c>
      <c r="G1503">
        <v>110</v>
      </c>
      <c r="H1503">
        <v>19</v>
      </c>
      <c r="I1503">
        <v>0</v>
      </c>
      <c r="J1503" t="s">
        <v>1190</v>
      </c>
      <c r="K1503">
        <v>271990600</v>
      </c>
      <c r="L1503" s="2">
        <v>0</v>
      </c>
    </row>
    <row r="1504" spans="1:12" x14ac:dyDescent="0.2">
      <c r="A1504" t="s">
        <v>3009</v>
      </c>
      <c r="B1504" t="s">
        <v>1842</v>
      </c>
      <c r="C1504" t="s">
        <v>1843</v>
      </c>
      <c r="D1504">
        <v>4</v>
      </c>
      <c r="E1504" t="s">
        <v>1165</v>
      </c>
      <c r="F1504">
        <v>48</v>
      </c>
      <c r="G1504">
        <v>431</v>
      </c>
      <c r="H1504">
        <v>105</v>
      </c>
      <c r="I1504">
        <v>0</v>
      </c>
      <c r="J1504" t="s">
        <v>1199</v>
      </c>
      <c r="K1504">
        <v>271630900</v>
      </c>
      <c r="L1504" s="2">
        <v>872.91</v>
      </c>
    </row>
    <row r="1505" spans="1:12" x14ac:dyDescent="0.2">
      <c r="A1505" t="s">
        <v>3010</v>
      </c>
      <c r="B1505" t="s">
        <v>1320</v>
      </c>
      <c r="C1505" t="s">
        <v>1321</v>
      </c>
      <c r="D1505">
        <v>1</v>
      </c>
      <c r="E1505" t="s">
        <v>1165</v>
      </c>
      <c r="F1505">
        <v>27</v>
      </c>
      <c r="G1505">
        <v>906</v>
      </c>
      <c r="H1505">
        <v>252</v>
      </c>
      <c r="I1505">
        <v>0</v>
      </c>
      <c r="J1505" t="s">
        <v>1176</v>
      </c>
      <c r="K1505">
        <v>278302000</v>
      </c>
      <c r="L1505" s="2">
        <v>0</v>
      </c>
    </row>
    <row r="1506" spans="1:12" x14ac:dyDescent="0.2">
      <c r="A1506" t="s">
        <v>3011</v>
      </c>
      <c r="B1506" t="s">
        <v>1201</v>
      </c>
      <c r="C1506" t="s">
        <v>1202</v>
      </c>
      <c r="D1506">
        <v>3</v>
      </c>
      <c r="E1506" t="s">
        <v>1165</v>
      </c>
      <c r="F1506">
        <v>80</v>
      </c>
      <c r="G1506">
        <v>761</v>
      </c>
      <c r="H1506">
        <v>64</v>
      </c>
      <c r="I1506">
        <v>0</v>
      </c>
      <c r="J1506" t="s">
        <v>1192</v>
      </c>
      <c r="K1506">
        <v>271944400</v>
      </c>
      <c r="L1506" s="2">
        <v>992.226</v>
      </c>
    </row>
    <row r="1507" spans="1:12" x14ac:dyDescent="0.2">
      <c r="A1507" t="s">
        <v>3012</v>
      </c>
      <c r="B1507" t="s">
        <v>3013</v>
      </c>
      <c r="C1507" t="s">
        <v>3014</v>
      </c>
      <c r="D1507">
        <v>3</v>
      </c>
      <c r="E1507" t="s">
        <v>1165</v>
      </c>
      <c r="F1507">
        <v>6</v>
      </c>
      <c r="G1507">
        <v>44</v>
      </c>
      <c r="H1507">
        <v>277</v>
      </c>
      <c r="I1507">
        <v>0</v>
      </c>
      <c r="J1507" t="s">
        <v>1168</v>
      </c>
      <c r="K1507">
        <v>272963200</v>
      </c>
      <c r="L1507" s="2">
        <v>3941.4540000000002</v>
      </c>
    </row>
    <row r="1508" spans="1:12" x14ac:dyDescent="0.2">
      <c r="A1508" t="s">
        <v>3012</v>
      </c>
      <c r="B1508" t="s">
        <v>646</v>
      </c>
      <c r="C1508" t="s">
        <v>1725</v>
      </c>
      <c r="D1508">
        <v>3</v>
      </c>
      <c r="E1508" t="s">
        <v>1165</v>
      </c>
      <c r="F1508">
        <v>51</v>
      </c>
      <c r="G1508">
        <v>849</v>
      </c>
      <c r="H1508">
        <v>237</v>
      </c>
      <c r="I1508">
        <v>0</v>
      </c>
      <c r="J1508" t="s">
        <v>1168</v>
      </c>
      <c r="K1508">
        <v>272963200</v>
      </c>
      <c r="L1508" s="2">
        <v>0</v>
      </c>
    </row>
    <row r="1509" spans="1:12" x14ac:dyDescent="0.2">
      <c r="A1509" t="s">
        <v>3015</v>
      </c>
      <c r="B1509" t="s">
        <v>1596</v>
      </c>
      <c r="C1509" t="s">
        <v>1597</v>
      </c>
      <c r="D1509">
        <v>1</v>
      </c>
      <c r="E1509" t="s">
        <v>1165</v>
      </c>
      <c r="F1509">
        <v>19</v>
      </c>
      <c r="G1509">
        <v>110</v>
      </c>
      <c r="H1509">
        <v>19</v>
      </c>
      <c r="I1509">
        <v>0</v>
      </c>
      <c r="J1509" t="s">
        <v>1168</v>
      </c>
      <c r="K1509">
        <v>272963200</v>
      </c>
      <c r="L1509" s="2">
        <v>412.84800000000001</v>
      </c>
    </row>
    <row r="1510" spans="1:12" x14ac:dyDescent="0.2">
      <c r="A1510" t="s">
        <v>3016</v>
      </c>
      <c r="B1510" t="s">
        <v>1228</v>
      </c>
      <c r="C1510" t="s">
        <v>1229</v>
      </c>
      <c r="D1510">
        <v>2</v>
      </c>
      <c r="E1510" t="s">
        <v>1165</v>
      </c>
      <c r="F1510">
        <v>23</v>
      </c>
      <c r="G1510">
        <v>260</v>
      </c>
      <c r="H1510">
        <v>53</v>
      </c>
      <c r="I1510">
        <v>0</v>
      </c>
      <c r="J1510" t="s">
        <v>1257</v>
      </c>
      <c r="K1510">
        <v>278083200</v>
      </c>
      <c r="L1510" s="2">
        <v>827.16</v>
      </c>
    </row>
    <row r="1511" spans="1:12" x14ac:dyDescent="0.2">
      <c r="A1511" t="s">
        <v>3016</v>
      </c>
      <c r="B1511" t="s">
        <v>952</v>
      </c>
      <c r="C1511" t="s">
        <v>953</v>
      </c>
      <c r="D1511">
        <v>2</v>
      </c>
      <c r="E1511" t="s">
        <v>1165</v>
      </c>
      <c r="F1511">
        <v>26</v>
      </c>
      <c r="G1511">
        <v>818</v>
      </c>
      <c r="H1511">
        <v>57</v>
      </c>
      <c r="I1511">
        <v>0</v>
      </c>
      <c r="J1511" t="s">
        <v>1257</v>
      </c>
      <c r="K1511">
        <v>278083200</v>
      </c>
      <c r="L1511" s="2">
        <v>513.13199999999995</v>
      </c>
    </row>
    <row r="1512" spans="1:12" x14ac:dyDescent="0.2">
      <c r="A1512" t="s">
        <v>3017</v>
      </c>
      <c r="B1512" t="s">
        <v>1268</v>
      </c>
      <c r="C1512" t="s">
        <v>1269</v>
      </c>
      <c r="D1512">
        <v>2</v>
      </c>
      <c r="E1512" t="s">
        <v>1165</v>
      </c>
      <c r="F1512">
        <v>41</v>
      </c>
      <c r="G1512">
        <v>371</v>
      </c>
      <c r="H1512">
        <v>86</v>
      </c>
      <c r="I1512">
        <v>0</v>
      </c>
      <c r="J1512" t="s">
        <v>1192</v>
      </c>
      <c r="K1512">
        <v>271944400</v>
      </c>
      <c r="L1512" s="2">
        <v>542.04600000000005</v>
      </c>
    </row>
    <row r="1513" spans="1:12" x14ac:dyDescent="0.2">
      <c r="A1513" t="s">
        <v>3018</v>
      </c>
      <c r="B1513" t="s">
        <v>1055</v>
      </c>
      <c r="C1513" t="s">
        <v>1056</v>
      </c>
      <c r="D1513">
        <v>2</v>
      </c>
      <c r="E1513" t="s">
        <v>1165</v>
      </c>
      <c r="F1513">
        <v>21</v>
      </c>
      <c r="G1513">
        <v>251</v>
      </c>
      <c r="H1513">
        <v>13</v>
      </c>
      <c r="I1513">
        <v>0</v>
      </c>
      <c r="J1513" t="s">
        <v>1166</v>
      </c>
      <c r="K1513">
        <v>273865500</v>
      </c>
      <c r="L1513" s="2">
        <v>842.16600000000005</v>
      </c>
    </row>
    <row r="1514" spans="1:12" x14ac:dyDescent="0.2">
      <c r="A1514" t="s">
        <v>3019</v>
      </c>
      <c r="B1514" t="s">
        <v>940</v>
      </c>
      <c r="C1514" t="s">
        <v>941</v>
      </c>
      <c r="D1514">
        <v>4</v>
      </c>
      <c r="E1514" t="s">
        <v>1165</v>
      </c>
      <c r="F1514">
        <v>26</v>
      </c>
      <c r="G1514">
        <v>269</v>
      </c>
      <c r="H1514">
        <v>58</v>
      </c>
      <c r="I1514">
        <v>0</v>
      </c>
      <c r="J1514" t="s">
        <v>1318</v>
      </c>
      <c r="K1514">
        <v>278001500</v>
      </c>
      <c r="L1514" s="2">
        <v>1096.5360000000001</v>
      </c>
    </row>
    <row r="1515" spans="1:12" x14ac:dyDescent="0.2">
      <c r="A1515" t="s">
        <v>3020</v>
      </c>
      <c r="B1515" t="s">
        <v>1493</v>
      </c>
      <c r="C1515" t="s">
        <v>1494</v>
      </c>
      <c r="D1515">
        <v>4</v>
      </c>
      <c r="E1515" t="s">
        <v>1165</v>
      </c>
      <c r="F1515">
        <v>20</v>
      </c>
      <c r="G1515">
        <v>125</v>
      </c>
      <c r="H1515">
        <v>24</v>
      </c>
      <c r="I1515">
        <v>0</v>
      </c>
      <c r="J1515" t="s">
        <v>1358</v>
      </c>
      <c r="K1515">
        <v>271988200</v>
      </c>
      <c r="L1515" s="2">
        <v>105.774</v>
      </c>
    </row>
    <row r="1516" spans="1:12" x14ac:dyDescent="0.2">
      <c r="A1516" t="s">
        <v>3020</v>
      </c>
      <c r="B1516" t="s">
        <v>2876</v>
      </c>
      <c r="C1516" t="s">
        <v>2877</v>
      </c>
      <c r="D1516">
        <v>4</v>
      </c>
      <c r="E1516" t="s">
        <v>1165</v>
      </c>
      <c r="F1516">
        <v>64</v>
      </c>
      <c r="G1516">
        <v>187</v>
      </c>
      <c r="H1516">
        <v>228</v>
      </c>
      <c r="I1516">
        <v>0</v>
      </c>
      <c r="J1516" t="s">
        <v>1358</v>
      </c>
      <c r="K1516">
        <v>271988200</v>
      </c>
      <c r="L1516" s="2">
        <v>0</v>
      </c>
    </row>
    <row r="1517" spans="1:12" x14ac:dyDescent="0.2">
      <c r="A1517" t="s">
        <v>3021</v>
      </c>
      <c r="B1517" t="s">
        <v>952</v>
      </c>
      <c r="C1517" t="s">
        <v>953</v>
      </c>
      <c r="D1517">
        <v>1</v>
      </c>
      <c r="E1517" t="s">
        <v>1165</v>
      </c>
      <c r="F1517">
        <v>26</v>
      </c>
      <c r="G1517">
        <v>818</v>
      </c>
      <c r="H1517">
        <v>57</v>
      </c>
      <c r="I1517">
        <v>0</v>
      </c>
      <c r="J1517" t="s">
        <v>1176</v>
      </c>
      <c r="K1517">
        <v>278302000</v>
      </c>
      <c r="L1517" s="2">
        <v>513.13199999999995</v>
      </c>
    </row>
    <row r="1518" spans="1:12" x14ac:dyDescent="0.2">
      <c r="A1518" t="s">
        <v>3022</v>
      </c>
      <c r="B1518" t="s">
        <v>937</v>
      </c>
      <c r="C1518" t="s">
        <v>938</v>
      </c>
      <c r="D1518">
        <v>4</v>
      </c>
      <c r="E1518" t="s">
        <v>1165</v>
      </c>
      <c r="F1518">
        <v>26</v>
      </c>
      <c r="G1518">
        <v>269</v>
      </c>
      <c r="H1518">
        <v>58</v>
      </c>
      <c r="I1518">
        <v>0</v>
      </c>
      <c r="J1518" t="s">
        <v>1397</v>
      </c>
      <c r="K1518">
        <v>278189400</v>
      </c>
      <c r="L1518" s="2">
        <v>1096.5360000000001</v>
      </c>
    </row>
    <row r="1519" spans="1:12" x14ac:dyDescent="0.2">
      <c r="A1519" t="s">
        <v>3023</v>
      </c>
      <c r="B1519" t="s">
        <v>1777</v>
      </c>
      <c r="C1519" t="s">
        <v>1778</v>
      </c>
      <c r="D1519">
        <v>3</v>
      </c>
      <c r="E1519" t="s">
        <v>1165</v>
      </c>
      <c r="F1519">
        <v>28</v>
      </c>
      <c r="G1519">
        <v>281</v>
      </c>
      <c r="H1519">
        <v>230</v>
      </c>
      <c r="I1519">
        <v>0</v>
      </c>
      <c r="J1519" t="s">
        <v>1276</v>
      </c>
      <c r="K1519">
        <v>273825700</v>
      </c>
      <c r="L1519" s="2">
        <v>1031.3879999999999</v>
      </c>
    </row>
    <row r="1520" spans="1:12" x14ac:dyDescent="0.2">
      <c r="A1520" t="s">
        <v>3024</v>
      </c>
      <c r="B1520" t="s">
        <v>1994</v>
      </c>
      <c r="C1520" t="s">
        <v>1995</v>
      </c>
      <c r="D1520">
        <v>1</v>
      </c>
      <c r="E1520" t="s">
        <v>1165</v>
      </c>
      <c r="F1520">
        <v>63</v>
      </c>
      <c r="G1520">
        <v>614</v>
      </c>
      <c r="H1520">
        <v>149</v>
      </c>
      <c r="I1520">
        <v>0</v>
      </c>
      <c r="J1520" t="s">
        <v>1293</v>
      </c>
      <c r="K1520">
        <v>278558900</v>
      </c>
      <c r="L1520" s="2">
        <v>3114.66</v>
      </c>
    </row>
    <row r="1521" spans="1:12" x14ac:dyDescent="0.2">
      <c r="A1521" t="s">
        <v>3025</v>
      </c>
      <c r="B1521" t="s">
        <v>3026</v>
      </c>
      <c r="C1521" t="s">
        <v>3027</v>
      </c>
      <c r="D1521">
        <v>4</v>
      </c>
      <c r="E1521" t="s">
        <v>1165</v>
      </c>
      <c r="F1521">
        <v>67</v>
      </c>
      <c r="G1521">
        <v>185</v>
      </c>
      <c r="H1521">
        <v>209</v>
      </c>
      <c r="I1521">
        <v>0</v>
      </c>
      <c r="J1521" t="s">
        <v>1186</v>
      </c>
      <c r="K1521">
        <v>278685300</v>
      </c>
      <c r="L1521" s="2">
        <v>800.07600000000002</v>
      </c>
    </row>
    <row r="1522" spans="1:12" x14ac:dyDescent="0.2">
      <c r="A1522" t="s">
        <v>3028</v>
      </c>
      <c r="B1522" t="s">
        <v>1308</v>
      </c>
      <c r="C1522" t="s">
        <v>1309</v>
      </c>
      <c r="D1522">
        <v>4</v>
      </c>
      <c r="E1522" t="s">
        <v>1165</v>
      </c>
      <c r="F1522">
        <v>48</v>
      </c>
      <c r="G1522">
        <v>437</v>
      </c>
      <c r="H1522">
        <v>115</v>
      </c>
      <c r="I1522">
        <v>0</v>
      </c>
      <c r="J1522" t="s">
        <v>1190</v>
      </c>
      <c r="K1522">
        <v>271990600</v>
      </c>
      <c r="L1522" s="2">
        <v>1638.9480000000001</v>
      </c>
    </row>
    <row r="1523" spans="1:12" x14ac:dyDescent="0.2">
      <c r="A1523" t="s">
        <v>3029</v>
      </c>
      <c r="B1523" t="s">
        <v>1359</v>
      </c>
      <c r="C1523" t="s">
        <v>1360</v>
      </c>
      <c r="D1523">
        <v>4</v>
      </c>
      <c r="E1523" t="s">
        <v>1165</v>
      </c>
      <c r="F1523">
        <v>46</v>
      </c>
      <c r="G1523">
        <v>390</v>
      </c>
      <c r="H1523">
        <v>91</v>
      </c>
      <c r="I1523">
        <v>0</v>
      </c>
      <c r="J1523" t="s">
        <v>1235</v>
      </c>
      <c r="K1523">
        <v>271982300</v>
      </c>
      <c r="L1523" s="2">
        <v>250.71</v>
      </c>
    </row>
    <row r="1524" spans="1:12" x14ac:dyDescent="0.2">
      <c r="A1524" t="s">
        <v>3030</v>
      </c>
      <c r="B1524" t="s">
        <v>1601</v>
      </c>
      <c r="C1524" t="s">
        <v>1602</v>
      </c>
      <c r="D1524">
        <v>2</v>
      </c>
      <c r="E1524" t="s">
        <v>1165</v>
      </c>
      <c r="F1524">
        <v>21</v>
      </c>
      <c r="G1524">
        <v>252</v>
      </c>
      <c r="H1524">
        <v>12</v>
      </c>
      <c r="I1524">
        <v>0</v>
      </c>
      <c r="J1524" t="s">
        <v>1276</v>
      </c>
      <c r="K1524">
        <v>273825700</v>
      </c>
      <c r="L1524" s="2">
        <v>1270.386</v>
      </c>
    </row>
    <row r="1525" spans="1:12" x14ac:dyDescent="0.2">
      <c r="A1525" t="s">
        <v>3031</v>
      </c>
      <c r="B1525" t="s">
        <v>1061</v>
      </c>
      <c r="C1525" t="s">
        <v>1062</v>
      </c>
      <c r="D1525">
        <v>2</v>
      </c>
      <c r="E1525" t="s">
        <v>1165</v>
      </c>
      <c r="F1525">
        <v>21</v>
      </c>
      <c r="G1525">
        <v>251</v>
      </c>
      <c r="H1525">
        <v>13</v>
      </c>
      <c r="I1525">
        <v>0</v>
      </c>
      <c r="J1525" t="s">
        <v>1257</v>
      </c>
      <c r="K1525">
        <v>278083200</v>
      </c>
      <c r="L1525" s="2">
        <v>842.16600000000005</v>
      </c>
    </row>
    <row r="1526" spans="1:12" x14ac:dyDescent="0.2">
      <c r="A1526" t="s">
        <v>3031</v>
      </c>
      <c r="B1526" t="s">
        <v>1251</v>
      </c>
      <c r="C1526" t="s">
        <v>1252</v>
      </c>
      <c r="D1526">
        <v>2</v>
      </c>
      <c r="E1526" t="s">
        <v>1165</v>
      </c>
      <c r="F1526">
        <v>36</v>
      </c>
      <c r="G1526">
        <v>912</v>
      </c>
      <c r="H1526">
        <v>258</v>
      </c>
      <c r="I1526">
        <v>0</v>
      </c>
      <c r="J1526" t="s">
        <v>1257</v>
      </c>
      <c r="K1526">
        <v>278083200</v>
      </c>
      <c r="L1526" s="2">
        <v>730.90200000000004</v>
      </c>
    </row>
    <row r="1527" spans="1:12" x14ac:dyDescent="0.2">
      <c r="A1527" t="s">
        <v>3032</v>
      </c>
      <c r="B1527" t="s">
        <v>1215</v>
      </c>
      <c r="C1527" t="s">
        <v>1216</v>
      </c>
      <c r="D1527">
        <v>3</v>
      </c>
      <c r="E1527" t="s">
        <v>1165</v>
      </c>
      <c r="F1527">
        <v>48</v>
      </c>
      <c r="G1527">
        <v>428</v>
      </c>
      <c r="H1527">
        <v>106</v>
      </c>
      <c r="I1527">
        <v>0</v>
      </c>
      <c r="J1527" t="s">
        <v>1166</v>
      </c>
      <c r="K1527">
        <v>273865500</v>
      </c>
      <c r="L1527" s="2">
        <v>0</v>
      </c>
    </row>
    <row r="1528" spans="1:12" x14ac:dyDescent="0.2">
      <c r="A1528" t="s">
        <v>3033</v>
      </c>
      <c r="B1528" t="s">
        <v>3034</v>
      </c>
      <c r="C1528" t="s">
        <v>3035</v>
      </c>
      <c r="D1528">
        <v>4</v>
      </c>
      <c r="E1528" t="s">
        <v>1165</v>
      </c>
      <c r="F1528">
        <v>7</v>
      </c>
      <c r="G1528">
        <v>69</v>
      </c>
      <c r="H1528">
        <v>305</v>
      </c>
      <c r="I1528">
        <v>0</v>
      </c>
      <c r="J1528" t="s">
        <v>1241</v>
      </c>
      <c r="K1528">
        <v>271979100</v>
      </c>
      <c r="L1528" s="2">
        <v>2175.87</v>
      </c>
    </row>
    <row r="1529" spans="1:12" x14ac:dyDescent="0.2">
      <c r="A1529" t="s">
        <v>3036</v>
      </c>
      <c r="B1529" t="s">
        <v>640</v>
      </c>
      <c r="C1529" t="s">
        <v>641</v>
      </c>
      <c r="D1529">
        <v>1</v>
      </c>
      <c r="E1529" t="s">
        <v>1165</v>
      </c>
      <c r="F1529">
        <v>51</v>
      </c>
      <c r="G1529">
        <v>849</v>
      </c>
      <c r="H1529">
        <v>237</v>
      </c>
      <c r="I1529">
        <v>0</v>
      </c>
      <c r="J1529" t="s">
        <v>1168</v>
      </c>
      <c r="K1529">
        <v>272963200</v>
      </c>
      <c r="L1529" s="2">
        <v>0</v>
      </c>
    </row>
    <row r="1530" spans="1:12" x14ac:dyDescent="0.2">
      <c r="A1530" t="s">
        <v>3037</v>
      </c>
      <c r="B1530" t="s">
        <v>1233</v>
      </c>
      <c r="C1530" t="s">
        <v>1234</v>
      </c>
      <c r="D1530">
        <v>4</v>
      </c>
      <c r="E1530" t="s">
        <v>1165</v>
      </c>
      <c r="F1530">
        <v>19</v>
      </c>
      <c r="G1530">
        <v>110</v>
      </c>
      <c r="H1530">
        <v>19</v>
      </c>
      <c r="I1530">
        <v>0</v>
      </c>
      <c r="J1530" t="s">
        <v>1255</v>
      </c>
      <c r="K1530">
        <v>278782700</v>
      </c>
      <c r="L1530" s="2">
        <v>412.84800000000001</v>
      </c>
    </row>
    <row r="1531" spans="1:12" x14ac:dyDescent="0.2">
      <c r="A1531" t="s">
        <v>3038</v>
      </c>
      <c r="B1531" t="s">
        <v>1792</v>
      </c>
      <c r="C1531" t="s">
        <v>1793</v>
      </c>
      <c r="D1531">
        <v>1</v>
      </c>
      <c r="E1531" t="s">
        <v>1165</v>
      </c>
      <c r="F1531">
        <v>5</v>
      </c>
      <c r="G1531">
        <v>60</v>
      </c>
      <c r="H1531">
        <v>313</v>
      </c>
      <c r="I1531">
        <v>0</v>
      </c>
      <c r="J1531" t="s">
        <v>1192</v>
      </c>
      <c r="K1531">
        <v>271944400</v>
      </c>
      <c r="L1531" s="2">
        <v>731.26800000000003</v>
      </c>
    </row>
    <row r="1532" spans="1:12" x14ac:dyDescent="0.2">
      <c r="A1532" t="s">
        <v>3039</v>
      </c>
      <c r="B1532" t="s">
        <v>2787</v>
      </c>
      <c r="C1532" t="s">
        <v>2788</v>
      </c>
      <c r="D1532">
        <v>2</v>
      </c>
      <c r="E1532" t="s">
        <v>1165</v>
      </c>
      <c r="F1532">
        <v>29</v>
      </c>
      <c r="G1532">
        <v>268</v>
      </c>
      <c r="H1532">
        <v>230</v>
      </c>
      <c r="I1532">
        <v>0</v>
      </c>
      <c r="J1532" t="s">
        <v>1572</v>
      </c>
      <c r="K1532">
        <v>273858400</v>
      </c>
      <c r="L1532" s="2">
        <v>1031.3879999999999</v>
      </c>
    </row>
    <row r="1533" spans="1:12" x14ac:dyDescent="0.2">
      <c r="A1533" t="s">
        <v>3040</v>
      </c>
      <c r="B1533" t="s">
        <v>1233</v>
      </c>
      <c r="C1533" t="s">
        <v>1234</v>
      </c>
      <c r="D1533">
        <v>4</v>
      </c>
      <c r="E1533" t="s">
        <v>1165</v>
      </c>
      <c r="F1533">
        <v>19</v>
      </c>
      <c r="G1533">
        <v>110</v>
      </c>
      <c r="H1533">
        <v>19</v>
      </c>
      <c r="I1533">
        <v>0</v>
      </c>
      <c r="J1533" t="s">
        <v>1511</v>
      </c>
      <c r="K1533">
        <v>278066500</v>
      </c>
      <c r="L1533" s="2">
        <v>412.84800000000001</v>
      </c>
    </row>
    <row r="1534" spans="1:12" x14ac:dyDescent="0.2">
      <c r="A1534" t="s">
        <v>3041</v>
      </c>
      <c r="B1534" t="s">
        <v>1197</v>
      </c>
      <c r="C1534" t="s">
        <v>1198</v>
      </c>
      <c r="D1534">
        <v>4</v>
      </c>
      <c r="E1534" t="s">
        <v>1165</v>
      </c>
      <c r="F1534">
        <v>62</v>
      </c>
      <c r="G1534">
        <v>837</v>
      </c>
      <c r="H1534">
        <v>220</v>
      </c>
      <c r="I1534">
        <v>0</v>
      </c>
      <c r="J1534" t="s">
        <v>1511</v>
      </c>
      <c r="K1534">
        <v>278066500</v>
      </c>
      <c r="L1534" s="2">
        <v>0</v>
      </c>
    </row>
    <row r="1535" spans="1:12" x14ac:dyDescent="0.2">
      <c r="A1535" t="s">
        <v>3042</v>
      </c>
      <c r="B1535" t="s">
        <v>2711</v>
      </c>
      <c r="C1535" t="s">
        <v>2712</v>
      </c>
      <c r="D1535">
        <v>2</v>
      </c>
      <c r="E1535" t="s">
        <v>1165</v>
      </c>
      <c r="F1535">
        <v>23</v>
      </c>
      <c r="G1535">
        <v>259</v>
      </c>
      <c r="H1535">
        <v>53</v>
      </c>
      <c r="I1535">
        <v>0</v>
      </c>
      <c r="J1535" t="s">
        <v>1343</v>
      </c>
      <c r="K1535">
        <v>278709400</v>
      </c>
      <c r="L1535" s="2">
        <v>827.16</v>
      </c>
    </row>
    <row r="1536" spans="1:12" x14ac:dyDescent="0.2">
      <c r="A1536" t="s">
        <v>3042</v>
      </c>
      <c r="B1536" t="s">
        <v>1409</v>
      </c>
      <c r="C1536" t="s">
        <v>1410</v>
      </c>
      <c r="D1536">
        <v>2</v>
      </c>
      <c r="E1536" t="s">
        <v>1165</v>
      </c>
      <c r="F1536">
        <v>26</v>
      </c>
      <c r="G1536">
        <v>817</v>
      </c>
      <c r="H1536">
        <v>57</v>
      </c>
      <c r="I1536">
        <v>0</v>
      </c>
      <c r="J1536" t="s">
        <v>1343</v>
      </c>
      <c r="K1536">
        <v>278709400</v>
      </c>
      <c r="L1536" s="2">
        <v>513.13199999999995</v>
      </c>
    </row>
    <row r="1537" spans="1:12" x14ac:dyDescent="0.2">
      <c r="A1537" t="s">
        <v>3043</v>
      </c>
      <c r="B1537" t="s">
        <v>1386</v>
      </c>
      <c r="C1537" t="s">
        <v>1387</v>
      </c>
      <c r="D1537">
        <v>3</v>
      </c>
      <c r="E1537" t="s">
        <v>1165</v>
      </c>
      <c r="F1537">
        <v>62</v>
      </c>
      <c r="G1537">
        <v>837</v>
      </c>
      <c r="H1537">
        <v>220</v>
      </c>
      <c r="I1537">
        <v>0</v>
      </c>
      <c r="J1537" t="s">
        <v>1221</v>
      </c>
      <c r="K1537">
        <v>271952600</v>
      </c>
      <c r="L1537" s="2">
        <v>0</v>
      </c>
    </row>
    <row r="1538" spans="1:12" x14ac:dyDescent="0.2">
      <c r="A1538" t="s">
        <v>3044</v>
      </c>
      <c r="B1538" t="s">
        <v>1596</v>
      </c>
      <c r="C1538" t="s">
        <v>1597</v>
      </c>
      <c r="D1538">
        <v>1</v>
      </c>
      <c r="E1538" t="s">
        <v>1165</v>
      </c>
      <c r="F1538">
        <v>19</v>
      </c>
      <c r="G1538">
        <v>110</v>
      </c>
      <c r="H1538">
        <v>19</v>
      </c>
      <c r="I1538">
        <v>0</v>
      </c>
      <c r="J1538" t="s">
        <v>1257</v>
      </c>
      <c r="K1538">
        <v>278083200</v>
      </c>
      <c r="L1538" s="2">
        <v>412.84800000000001</v>
      </c>
    </row>
    <row r="1539" spans="1:12" x14ac:dyDescent="0.2">
      <c r="A1539" t="s">
        <v>3045</v>
      </c>
      <c r="B1539" t="s">
        <v>3046</v>
      </c>
      <c r="C1539" t="s">
        <v>3047</v>
      </c>
      <c r="D1539">
        <v>4</v>
      </c>
      <c r="E1539" t="s">
        <v>1165</v>
      </c>
      <c r="F1539">
        <v>19</v>
      </c>
      <c r="G1539">
        <v>110</v>
      </c>
      <c r="H1539">
        <v>19</v>
      </c>
      <c r="I1539">
        <v>0</v>
      </c>
      <c r="J1539" t="s">
        <v>1253</v>
      </c>
      <c r="K1539">
        <v>271999200</v>
      </c>
      <c r="L1539" s="2">
        <v>412.84800000000001</v>
      </c>
    </row>
    <row r="1540" spans="1:12" x14ac:dyDescent="0.2">
      <c r="A1540" t="s">
        <v>3048</v>
      </c>
      <c r="B1540" t="s">
        <v>1163</v>
      </c>
      <c r="C1540" t="s">
        <v>1164</v>
      </c>
      <c r="D1540">
        <v>3</v>
      </c>
      <c r="E1540" t="s">
        <v>1165</v>
      </c>
      <c r="F1540">
        <v>37</v>
      </c>
      <c r="G1540">
        <v>321</v>
      </c>
      <c r="H1540">
        <v>71</v>
      </c>
      <c r="I1540">
        <v>0</v>
      </c>
      <c r="J1540" t="s">
        <v>1257</v>
      </c>
      <c r="K1540">
        <v>278083200</v>
      </c>
      <c r="L1540" s="2">
        <v>764.57399999999996</v>
      </c>
    </row>
    <row r="1541" spans="1:12" x14ac:dyDescent="0.2">
      <c r="A1541" t="s">
        <v>3049</v>
      </c>
      <c r="B1541" t="s">
        <v>1091</v>
      </c>
      <c r="C1541" t="s">
        <v>1092</v>
      </c>
      <c r="D1541">
        <v>4</v>
      </c>
      <c r="E1541" t="s">
        <v>1165</v>
      </c>
      <c r="F1541">
        <v>21</v>
      </c>
      <c r="G1541">
        <v>251</v>
      </c>
      <c r="H1541">
        <v>13</v>
      </c>
      <c r="I1541">
        <v>0</v>
      </c>
      <c r="J1541" t="s">
        <v>1343</v>
      </c>
      <c r="K1541">
        <v>278709400</v>
      </c>
      <c r="L1541" s="2">
        <v>0</v>
      </c>
    </row>
    <row r="1542" spans="1:12" x14ac:dyDescent="0.2">
      <c r="A1542" t="s">
        <v>3049</v>
      </c>
      <c r="B1542" t="s">
        <v>1962</v>
      </c>
      <c r="C1542" t="s">
        <v>1963</v>
      </c>
      <c r="D1542">
        <v>4</v>
      </c>
      <c r="E1542" t="s">
        <v>1165</v>
      </c>
      <c r="F1542">
        <v>22</v>
      </c>
      <c r="G1542">
        <v>254</v>
      </c>
      <c r="H1542">
        <v>12</v>
      </c>
      <c r="I1542">
        <v>0</v>
      </c>
      <c r="J1542" t="s">
        <v>1343</v>
      </c>
      <c r="K1542">
        <v>278709400</v>
      </c>
      <c r="L1542" s="2">
        <v>1270.386</v>
      </c>
    </row>
    <row r="1543" spans="1:12" x14ac:dyDescent="0.2">
      <c r="A1543" t="s">
        <v>3050</v>
      </c>
      <c r="B1543" t="s">
        <v>1268</v>
      </c>
      <c r="C1543" t="s">
        <v>1269</v>
      </c>
      <c r="D1543">
        <v>3</v>
      </c>
      <c r="E1543" t="s">
        <v>1165</v>
      </c>
      <c r="F1543">
        <v>41</v>
      </c>
      <c r="G1543">
        <v>371</v>
      </c>
      <c r="H1543">
        <v>86</v>
      </c>
      <c r="I1543">
        <v>0</v>
      </c>
      <c r="J1543" t="s">
        <v>1192</v>
      </c>
      <c r="K1543">
        <v>271944400</v>
      </c>
      <c r="L1543" s="2">
        <v>542.04600000000005</v>
      </c>
    </row>
    <row r="1544" spans="1:12" x14ac:dyDescent="0.2">
      <c r="A1544" t="s">
        <v>3050</v>
      </c>
      <c r="B1544" t="s">
        <v>2105</v>
      </c>
      <c r="C1544" t="s">
        <v>2106</v>
      </c>
      <c r="D1544">
        <v>3</v>
      </c>
      <c r="E1544" t="s">
        <v>1165</v>
      </c>
      <c r="F1544">
        <v>41</v>
      </c>
      <c r="G1544">
        <v>371</v>
      </c>
      <c r="H1544">
        <v>86</v>
      </c>
      <c r="I1544">
        <v>0</v>
      </c>
      <c r="J1544" t="s">
        <v>1192</v>
      </c>
      <c r="K1544">
        <v>271944400</v>
      </c>
      <c r="L1544" s="2">
        <v>542.04600000000005</v>
      </c>
    </row>
    <row r="1545" spans="1:12" x14ac:dyDescent="0.2">
      <c r="A1545" t="s">
        <v>3050</v>
      </c>
      <c r="B1545" t="s">
        <v>1280</v>
      </c>
      <c r="C1545" t="s">
        <v>1281</v>
      </c>
      <c r="D1545">
        <v>3</v>
      </c>
      <c r="E1545" t="s">
        <v>1165</v>
      </c>
      <c r="F1545">
        <v>41</v>
      </c>
      <c r="G1545">
        <v>371</v>
      </c>
      <c r="H1545">
        <v>86</v>
      </c>
      <c r="I1545">
        <v>0</v>
      </c>
      <c r="J1545" t="s">
        <v>1192</v>
      </c>
      <c r="K1545">
        <v>271944400</v>
      </c>
      <c r="L1545" s="2">
        <v>542.04600000000005</v>
      </c>
    </row>
    <row r="1546" spans="1:12" x14ac:dyDescent="0.2">
      <c r="A1546" t="s">
        <v>3051</v>
      </c>
      <c r="B1546" t="s">
        <v>1777</v>
      </c>
      <c r="C1546" t="s">
        <v>1778</v>
      </c>
      <c r="D1546">
        <v>1</v>
      </c>
      <c r="E1546" t="s">
        <v>1165</v>
      </c>
      <c r="F1546">
        <v>28</v>
      </c>
      <c r="G1546">
        <v>281</v>
      </c>
      <c r="H1546">
        <v>230</v>
      </c>
      <c r="I1546">
        <v>0</v>
      </c>
      <c r="J1546" t="s">
        <v>1253</v>
      </c>
      <c r="K1546">
        <v>271999200</v>
      </c>
      <c r="L1546" s="2">
        <v>1031.3879999999999</v>
      </c>
    </row>
    <row r="1547" spans="1:12" x14ac:dyDescent="0.2">
      <c r="A1547" t="s">
        <v>3052</v>
      </c>
      <c r="B1547" t="s">
        <v>1799</v>
      </c>
      <c r="C1547" t="s">
        <v>1800</v>
      </c>
      <c r="D1547">
        <v>4</v>
      </c>
      <c r="E1547" t="s">
        <v>1165</v>
      </c>
      <c r="F1547">
        <v>64</v>
      </c>
      <c r="G1547">
        <v>189</v>
      </c>
      <c r="H1547">
        <v>227</v>
      </c>
      <c r="I1547">
        <v>0</v>
      </c>
      <c r="J1547" t="s">
        <v>1358</v>
      </c>
      <c r="K1547">
        <v>271988200</v>
      </c>
      <c r="L1547" s="2">
        <v>0</v>
      </c>
    </row>
    <row r="1548" spans="1:12" x14ac:dyDescent="0.2">
      <c r="A1548" t="s">
        <v>3053</v>
      </c>
      <c r="B1548" t="s">
        <v>3054</v>
      </c>
      <c r="C1548" t="s">
        <v>3055</v>
      </c>
      <c r="D1548">
        <v>4</v>
      </c>
      <c r="E1548" t="s">
        <v>1165</v>
      </c>
      <c r="F1548">
        <v>79</v>
      </c>
      <c r="G1548">
        <v>751</v>
      </c>
      <c r="H1548">
        <v>177</v>
      </c>
      <c r="I1548">
        <v>0</v>
      </c>
      <c r="J1548" t="s">
        <v>1190</v>
      </c>
      <c r="K1548">
        <v>271990600</v>
      </c>
      <c r="L1548" s="2">
        <v>2177.6999999999998</v>
      </c>
    </row>
    <row r="1549" spans="1:12" x14ac:dyDescent="0.2">
      <c r="A1549" t="s">
        <v>3056</v>
      </c>
      <c r="B1549" t="s">
        <v>1409</v>
      </c>
      <c r="C1549" t="s">
        <v>1410</v>
      </c>
      <c r="D1549">
        <v>1</v>
      </c>
      <c r="E1549" t="s">
        <v>1165</v>
      </c>
      <c r="F1549">
        <v>26</v>
      </c>
      <c r="G1549">
        <v>817</v>
      </c>
      <c r="H1549">
        <v>57</v>
      </c>
      <c r="I1549">
        <v>0</v>
      </c>
      <c r="J1549" t="s">
        <v>1221</v>
      </c>
      <c r="K1549">
        <v>271952600</v>
      </c>
      <c r="L1549" s="2">
        <v>513.13199999999995</v>
      </c>
    </row>
    <row r="1550" spans="1:12" x14ac:dyDescent="0.2">
      <c r="A1550" t="s">
        <v>3057</v>
      </c>
      <c r="B1550" t="s">
        <v>1205</v>
      </c>
      <c r="C1550" t="s">
        <v>1206</v>
      </c>
      <c r="D1550">
        <v>4</v>
      </c>
      <c r="E1550" t="s">
        <v>1165</v>
      </c>
      <c r="F1550">
        <v>78</v>
      </c>
      <c r="G1550">
        <v>934</v>
      </c>
      <c r="H1550">
        <v>166</v>
      </c>
      <c r="I1550">
        <v>0</v>
      </c>
      <c r="J1550" t="s">
        <v>1199</v>
      </c>
      <c r="K1550">
        <v>271630900</v>
      </c>
      <c r="L1550" s="2">
        <v>620.37</v>
      </c>
    </row>
    <row r="1551" spans="1:12" x14ac:dyDescent="0.2">
      <c r="A1551" t="s">
        <v>3058</v>
      </c>
      <c r="B1551" t="s">
        <v>1359</v>
      </c>
      <c r="C1551" t="s">
        <v>1360</v>
      </c>
      <c r="D1551">
        <v>2</v>
      </c>
      <c r="E1551" t="s">
        <v>1165</v>
      </c>
      <c r="F1551">
        <v>46</v>
      </c>
      <c r="G1551">
        <v>390</v>
      </c>
      <c r="H1551">
        <v>91</v>
      </c>
      <c r="I1551">
        <v>0</v>
      </c>
      <c r="J1551" t="s">
        <v>1192</v>
      </c>
      <c r="K1551">
        <v>271944400</v>
      </c>
      <c r="L1551" s="2">
        <v>250.71</v>
      </c>
    </row>
    <row r="1552" spans="1:12" x14ac:dyDescent="0.2">
      <c r="A1552" t="s">
        <v>3059</v>
      </c>
      <c r="B1552" t="s">
        <v>1386</v>
      </c>
      <c r="C1552" t="s">
        <v>1387</v>
      </c>
      <c r="D1552">
        <v>2</v>
      </c>
      <c r="E1552" t="s">
        <v>1165</v>
      </c>
      <c r="F1552">
        <v>62</v>
      </c>
      <c r="G1552">
        <v>837</v>
      </c>
      <c r="H1552">
        <v>220</v>
      </c>
      <c r="I1552">
        <v>0</v>
      </c>
      <c r="J1552" t="s">
        <v>1199</v>
      </c>
      <c r="K1552">
        <v>271630900</v>
      </c>
      <c r="L1552" s="2">
        <v>0</v>
      </c>
    </row>
    <row r="1553" spans="1:12" x14ac:dyDescent="0.2">
      <c r="A1553" t="s">
        <v>3060</v>
      </c>
      <c r="B1553" t="s">
        <v>1914</v>
      </c>
      <c r="C1553" t="s">
        <v>1915</v>
      </c>
      <c r="D1553">
        <v>1</v>
      </c>
      <c r="E1553" t="s">
        <v>1165</v>
      </c>
      <c r="F1553">
        <v>63</v>
      </c>
      <c r="G1553">
        <v>614</v>
      </c>
      <c r="H1553">
        <v>149</v>
      </c>
      <c r="I1553">
        <v>0</v>
      </c>
      <c r="J1553" t="s">
        <v>1190</v>
      </c>
      <c r="K1553">
        <v>271990600</v>
      </c>
      <c r="L1553" s="2">
        <v>3114.66</v>
      </c>
    </row>
    <row r="1554" spans="1:12" x14ac:dyDescent="0.2">
      <c r="A1554" t="s">
        <v>3061</v>
      </c>
      <c r="B1554" t="s">
        <v>1573</v>
      </c>
      <c r="C1554" t="s">
        <v>1574</v>
      </c>
      <c r="D1554">
        <v>4</v>
      </c>
      <c r="E1554" t="s">
        <v>1165</v>
      </c>
      <c r="F1554">
        <v>26</v>
      </c>
      <c r="G1554">
        <v>264</v>
      </c>
      <c r="H1554">
        <v>58</v>
      </c>
      <c r="I1554">
        <v>0</v>
      </c>
      <c r="J1554" t="s">
        <v>1572</v>
      </c>
      <c r="K1554">
        <v>273858400</v>
      </c>
      <c r="L1554" s="2">
        <v>1096.5360000000001</v>
      </c>
    </row>
    <row r="1555" spans="1:12" x14ac:dyDescent="0.2">
      <c r="A1555" t="s">
        <v>3062</v>
      </c>
      <c r="B1555" t="s">
        <v>1278</v>
      </c>
      <c r="C1555" t="s">
        <v>1279</v>
      </c>
      <c r="D1555">
        <v>2</v>
      </c>
      <c r="E1555" t="s">
        <v>1165</v>
      </c>
      <c r="F1555">
        <v>41</v>
      </c>
      <c r="G1555">
        <v>372</v>
      </c>
      <c r="H1555">
        <v>86</v>
      </c>
      <c r="I1555">
        <v>0</v>
      </c>
      <c r="J1555" t="s">
        <v>1192</v>
      </c>
      <c r="K1555">
        <v>271944400</v>
      </c>
      <c r="L1555" s="2">
        <v>542.04600000000005</v>
      </c>
    </row>
    <row r="1556" spans="1:12" x14ac:dyDescent="0.2">
      <c r="A1556" t="s">
        <v>3062</v>
      </c>
      <c r="B1556" t="s">
        <v>1268</v>
      </c>
      <c r="C1556" t="s">
        <v>1269</v>
      </c>
      <c r="D1556">
        <v>2</v>
      </c>
      <c r="E1556" t="s">
        <v>1165</v>
      </c>
      <c r="F1556">
        <v>41</v>
      </c>
      <c r="G1556">
        <v>371</v>
      </c>
      <c r="H1556">
        <v>86</v>
      </c>
      <c r="I1556">
        <v>0</v>
      </c>
      <c r="J1556" t="s">
        <v>1192</v>
      </c>
      <c r="K1556">
        <v>271944400</v>
      </c>
      <c r="L1556" s="2">
        <v>542.04600000000005</v>
      </c>
    </row>
    <row r="1557" spans="1:12" x14ac:dyDescent="0.2">
      <c r="A1557" t="s">
        <v>3063</v>
      </c>
      <c r="B1557" t="s">
        <v>3064</v>
      </c>
      <c r="C1557" t="s">
        <v>3065</v>
      </c>
      <c r="D1557">
        <v>4</v>
      </c>
      <c r="E1557" t="s">
        <v>1165</v>
      </c>
      <c r="F1557">
        <v>53</v>
      </c>
      <c r="G1557">
        <v>931</v>
      </c>
      <c r="H1557">
        <v>215</v>
      </c>
      <c r="I1557">
        <v>0</v>
      </c>
      <c r="J1557" t="s">
        <v>1221</v>
      </c>
      <c r="K1557">
        <v>271952600</v>
      </c>
      <c r="L1557" s="2">
        <v>0</v>
      </c>
    </row>
    <row r="1558" spans="1:12" x14ac:dyDescent="0.2">
      <c r="A1558" t="s">
        <v>3066</v>
      </c>
      <c r="B1558" t="s">
        <v>1493</v>
      </c>
      <c r="C1558" t="s">
        <v>1494</v>
      </c>
      <c r="D1558">
        <v>4</v>
      </c>
      <c r="E1558" t="s">
        <v>1165</v>
      </c>
      <c r="F1558">
        <v>20</v>
      </c>
      <c r="G1558">
        <v>125</v>
      </c>
      <c r="H1558">
        <v>24</v>
      </c>
      <c r="I1558">
        <v>0</v>
      </c>
      <c r="J1558" t="s">
        <v>1190</v>
      </c>
      <c r="K1558">
        <v>271990600</v>
      </c>
      <c r="L1558" s="2">
        <v>105.774</v>
      </c>
    </row>
    <row r="1559" spans="1:12" x14ac:dyDescent="0.2">
      <c r="A1559" t="s">
        <v>3067</v>
      </c>
      <c r="B1559" t="s">
        <v>1449</v>
      </c>
      <c r="C1559" t="s">
        <v>1450</v>
      </c>
      <c r="D1559">
        <v>3</v>
      </c>
      <c r="E1559" t="s">
        <v>1165</v>
      </c>
      <c r="F1559">
        <v>46</v>
      </c>
      <c r="G1559">
        <v>391</v>
      </c>
      <c r="H1559">
        <v>92</v>
      </c>
      <c r="I1559">
        <v>0</v>
      </c>
      <c r="J1559" t="s">
        <v>1397</v>
      </c>
      <c r="K1559">
        <v>278189400</v>
      </c>
      <c r="L1559" s="2">
        <v>1189.134</v>
      </c>
    </row>
    <row r="1560" spans="1:12" x14ac:dyDescent="0.2">
      <c r="A1560" t="s">
        <v>3068</v>
      </c>
      <c r="B1560" t="s">
        <v>1139</v>
      </c>
      <c r="C1560" t="s">
        <v>1282</v>
      </c>
      <c r="D1560">
        <v>4</v>
      </c>
      <c r="E1560" t="s">
        <v>1165</v>
      </c>
      <c r="F1560">
        <v>46</v>
      </c>
      <c r="G1560">
        <v>391</v>
      </c>
      <c r="H1560">
        <v>92</v>
      </c>
      <c r="I1560">
        <v>0</v>
      </c>
      <c r="J1560" t="s">
        <v>1190</v>
      </c>
      <c r="K1560">
        <v>271990600</v>
      </c>
      <c r="L1560" s="2">
        <v>938.42399999999998</v>
      </c>
    </row>
    <row r="1561" spans="1:12" x14ac:dyDescent="0.2">
      <c r="A1561" t="s">
        <v>3069</v>
      </c>
      <c r="B1561" t="s">
        <v>1280</v>
      </c>
      <c r="C1561" t="s">
        <v>1281</v>
      </c>
      <c r="D1561">
        <v>1</v>
      </c>
      <c r="E1561" t="s">
        <v>1165</v>
      </c>
      <c r="F1561">
        <v>41</v>
      </c>
      <c r="G1561">
        <v>371</v>
      </c>
      <c r="H1561">
        <v>86</v>
      </c>
      <c r="I1561">
        <v>0</v>
      </c>
      <c r="J1561" t="s">
        <v>1467</v>
      </c>
      <c r="K1561">
        <v>271900100</v>
      </c>
      <c r="L1561" s="2">
        <v>542.04600000000005</v>
      </c>
    </row>
    <row r="1562" spans="1:12" x14ac:dyDescent="0.2">
      <c r="A1562" t="s">
        <v>3070</v>
      </c>
      <c r="B1562" t="s">
        <v>1215</v>
      </c>
      <c r="C1562" t="s">
        <v>1216</v>
      </c>
      <c r="D1562">
        <v>3</v>
      </c>
      <c r="E1562" t="s">
        <v>1165</v>
      </c>
      <c r="F1562">
        <v>48</v>
      </c>
      <c r="G1562">
        <v>428</v>
      </c>
      <c r="H1562">
        <v>106</v>
      </c>
      <c r="I1562">
        <v>0</v>
      </c>
      <c r="J1562" t="s">
        <v>1166</v>
      </c>
      <c r="K1562">
        <v>273865500</v>
      </c>
      <c r="L1562" s="2">
        <v>0</v>
      </c>
    </row>
    <row r="1563" spans="1:12" x14ac:dyDescent="0.2">
      <c r="A1563" t="s">
        <v>3071</v>
      </c>
      <c r="B1563" t="s">
        <v>1268</v>
      </c>
      <c r="C1563" t="s">
        <v>1269</v>
      </c>
      <c r="D1563">
        <v>4</v>
      </c>
      <c r="E1563" t="s">
        <v>1165</v>
      </c>
      <c r="F1563">
        <v>41</v>
      </c>
      <c r="G1563">
        <v>371</v>
      </c>
      <c r="H1563">
        <v>86</v>
      </c>
      <c r="I1563">
        <v>0</v>
      </c>
      <c r="J1563" t="s">
        <v>1192</v>
      </c>
      <c r="K1563">
        <v>271944400</v>
      </c>
      <c r="L1563" s="2">
        <v>291.33600000000001</v>
      </c>
    </row>
    <row r="1564" spans="1:12" x14ac:dyDescent="0.2">
      <c r="A1564" t="s">
        <v>3071</v>
      </c>
      <c r="B1564" t="s">
        <v>1372</v>
      </c>
      <c r="C1564" t="s">
        <v>1373</v>
      </c>
      <c r="D1564">
        <v>4</v>
      </c>
      <c r="E1564" t="s">
        <v>1165</v>
      </c>
      <c r="F1564">
        <v>41</v>
      </c>
      <c r="G1564">
        <v>371</v>
      </c>
      <c r="H1564">
        <v>86</v>
      </c>
      <c r="I1564">
        <v>0</v>
      </c>
      <c r="J1564" t="s">
        <v>1192</v>
      </c>
      <c r="K1564">
        <v>271944400</v>
      </c>
      <c r="L1564" s="2">
        <v>291.33600000000001</v>
      </c>
    </row>
    <row r="1565" spans="1:12" x14ac:dyDescent="0.2">
      <c r="A1565" t="s">
        <v>3072</v>
      </c>
      <c r="B1565" t="s">
        <v>1526</v>
      </c>
      <c r="C1565" t="s">
        <v>1527</v>
      </c>
      <c r="D1565">
        <v>4</v>
      </c>
      <c r="E1565" t="s">
        <v>1165</v>
      </c>
      <c r="F1565">
        <v>14</v>
      </c>
      <c r="G1565">
        <v>826</v>
      </c>
      <c r="H1565">
        <v>124</v>
      </c>
      <c r="I1565">
        <v>0</v>
      </c>
      <c r="J1565" t="s">
        <v>1334</v>
      </c>
      <c r="K1565">
        <v>271991100</v>
      </c>
      <c r="L1565" s="2">
        <v>1157.6579999999999</v>
      </c>
    </row>
    <row r="1566" spans="1:12" x14ac:dyDescent="0.2">
      <c r="A1566" t="s">
        <v>3073</v>
      </c>
      <c r="B1566" t="s">
        <v>1233</v>
      </c>
      <c r="C1566" t="s">
        <v>1234</v>
      </c>
      <c r="D1566">
        <v>4</v>
      </c>
      <c r="E1566" t="s">
        <v>1165</v>
      </c>
      <c r="F1566">
        <v>19</v>
      </c>
      <c r="G1566">
        <v>110</v>
      </c>
      <c r="H1566">
        <v>19</v>
      </c>
      <c r="I1566">
        <v>0</v>
      </c>
      <c r="J1566" t="s">
        <v>1186</v>
      </c>
      <c r="K1566">
        <v>278685300</v>
      </c>
      <c r="L1566" s="2">
        <v>412.84800000000001</v>
      </c>
    </row>
    <row r="1567" spans="1:12" x14ac:dyDescent="0.2">
      <c r="A1567" t="s">
        <v>3074</v>
      </c>
      <c r="B1567" t="s">
        <v>940</v>
      </c>
      <c r="C1567" t="s">
        <v>941</v>
      </c>
      <c r="D1567">
        <v>4</v>
      </c>
      <c r="E1567" t="s">
        <v>1165</v>
      </c>
      <c r="F1567">
        <v>26</v>
      </c>
      <c r="G1567">
        <v>269</v>
      </c>
      <c r="H1567">
        <v>58</v>
      </c>
      <c r="I1567">
        <v>0</v>
      </c>
      <c r="J1567" t="s">
        <v>1336</v>
      </c>
      <c r="K1567">
        <v>271989200</v>
      </c>
      <c r="L1567" s="2">
        <v>1096.5360000000001</v>
      </c>
    </row>
    <row r="1568" spans="1:12" x14ac:dyDescent="0.2">
      <c r="A1568" t="s">
        <v>3075</v>
      </c>
      <c r="B1568" t="s">
        <v>1351</v>
      </c>
      <c r="C1568" t="s">
        <v>1352</v>
      </c>
      <c r="D1568">
        <v>1</v>
      </c>
      <c r="E1568" t="s">
        <v>1165</v>
      </c>
      <c r="F1568">
        <v>20</v>
      </c>
      <c r="G1568">
        <v>129</v>
      </c>
      <c r="H1568">
        <v>23</v>
      </c>
      <c r="I1568">
        <v>0</v>
      </c>
      <c r="J1568" t="s">
        <v>1213</v>
      </c>
      <c r="K1568">
        <v>271909200</v>
      </c>
      <c r="L1568" s="2">
        <v>389.786</v>
      </c>
    </row>
    <row r="1569" spans="1:12" x14ac:dyDescent="0.2">
      <c r="A1569" t="s">
        <v>3075</v>
      </c>
      <c r="B1569" t="s">
        <v>1138</v>
      </c>
      <c r="C1569" t="s">
        <v>2473</v>
      </c>
      <c r="D1569">
        <v>3</v>
      </c>
      <c r="E1569" t="s">
        <v>1165</v>
      </c>
      <c r="F1569">
        <v>46</v>
      </c>
      <c r="G1569">
        <v>391</v>
      </c>
      <c r="H1569">
        <v>92</v>
      </c>
      <c r="I1569">
        <v>0</v>
      </c>
      <c r="J1569" t="s">
        <v>1186</v>
      </c>
      <c r="K1569">
        <v>278685300</v>
      </c>
      <c r="L1569" s="2">
        <v>0</v>
      </c>
    </row>
    <row r="1570" spans="1:12" x14ac:dyDescent="0.2">
      <c r="A1570" t="s">
        <v>3076</v>
      </c>
      <c r="B1570" t="s">
        <v>3077</v>
      </c>
      <c r="C1570" t="s">
        <v>3078</v>
      </c>
      <c r="D1570">
        <v>4</v>
      </c>
      <c r="E1570" t="s">
        <v>1165</v>
      </c>
      <c r="F1570">
        <v>48</v>
      </c>
      <c r="G1570">
        <v>819</v>
      </c>
      <c r="H1570">
        <v>99</v>
      </c>
      <c r="I1570">
        <v>0</v>
      </c>
      <c r="J1570" t="s">
        <v>1166</v>
      </c>
      <c r="K1570">
        <v>273865500</v>
      </c>
      <c r="L1570" s="2">
        <v>68.075999999999993</v>
      </c>
    </row>
    <row r="1571" spans="1:12" x14ac:dyDescent="0.2">
      <c r="A1571" t="s">
        <v>3079</v>
      </c>
      <c r="B1571" t="s">
        <v>3080</v>
      </c>
      <c r="C1571" t="s">
        <v>3081</v>
      </c>
      <c r="D1571">
        <v>4</v>
      </c>
      <c r="E1571" t="s">
        <v>1165</v>
      </c>
      <c r="F1571">
        <v>67</v>
      </c>
      <c r="G1571">
        <v>182</v>
      </c>
      <c r="H1571">
        <v>208</v>
      </c>
      <c r="I1571">
        <v>0</v>
      </c>
      <c r="J1571" t="s">
        <v>1276</v>
      </c>
      <c r="K1571">
        <v>273825700</v>
      </c>
      <c r="L1571" s="2">
        <v>2174.04</v>
      </c>
    </row>
    <row r="1572" spans="1:12" x14ac:dyDescent="0.2">
      <c r="A1572" t="s">
        <v>3082</v>
      </c>
      <c r="B1572" t="s">
        <v>2198</v>
      </c>
      <c r="C1572" t="s">
        <v>2199</v>
      </c>
      <c r="D1572">
        <v>1</v>
      </c>
      <c r="E1572" t="s">
        <v>1165</v>
      </c>
      <c r="F1572">
        <v>36</v>
      </c>
      <c r="G1572">
        <v>912</v>
      </c>
      <c r="H1572">
        <v>258</v>
      </c>
      <c r="I1572">
        <v>0</v>
      </c>
      <c r="J1572" t="s">
        <v>1190</v>
      </c>
      <c r="K1572">
        <v>271990600</v>
      </c>
      <c r="L1572" s="2">
        <v>730.90200000000004</v>
      </c>
    </row>
    <row r="1573" spans="1:12" x14ac:dyDescent="0.2">
      <c r="A1573" t="s">
        <v>3083</v>
      </c>
      <c r="B1573" t="s">
        <v>1169</v>
      </c>
      <c r="C1573" t="s">
        <v>1170</v>
      </c>
      <c r="D1573">
        <v>1</v>
      </c>
      <c r="E1573" t="s">
        <v>1165</v>
      </c>
      <c r="F1573">
        <v>52</v>
      </c>
      <c r="G1573">
        <v>353</v>
      </c>
      <c r="H1573">
        <v>216</v>
      </c>
      <c r="I1573">
        <v>0</v>
      </c>
      <c r="J1573" t="s">
        <v>1168</v>
      </c>
      <c r="K1573">
        <v>272963200</v>
      </c>
      <c r="L1573" s="2">
        <v>9819.4140000000007</v>
      </c>
    </row>
    <row r="1574" spans="1:12" x14ac:dyDescent="0.2">
      <c r="A1574" t="s">
        <v>3084</v>
      </c>
      <c r="B1574" t="s">
        <v>1211</v>
      </c>
      <c r="C1574" t="s">
        <v>1212</v>
      </c>
      <c r="D1574">
        <v>3</v>
      </c>
      <c r="E1574" t="s">
        <v>1165</v>
      </c>
      <c r="F1574">
        <v>68</v>
      </c>
      <c r="G1574">
        <v>543</v>
      </c>
      <c r="H1574">
        <v>132</v>
      </c>
      <c r="I1574">
        <v>0</v>
      </c>
      <c r="J1574" t="s">
        <v>1192</v>
      </c>
      <c r="K1574">
        <v>271944400</v>
      </c>
      <c r="L1574" s="2">
        <v>394.15800000000002</v>
      </c>
    </row>
    <row r="1575" spans="1:12" x14ac:dyDescent="0.2">
      <c r="A1575" t="s">
        <v>3085</v>
      </c>
      <c r="B1575" t="s">
        <v>1351</v>
      </c>
      <c r="C1575" t="s">
        <v>1352</v>
      </c>
      <c r="D1575">
        <v>2</v>
      </c>
      <c r="E1575" t="s">
        <v>1165</v>
      </c>
      <c r="F1575">
        <v>20</v>
      </c>
      <c r="G1575">
        <v>129</v>
      </c>
      <c r="H1575">
        <v>23</v>
      </c>
      <c r="I1575">
        <v>0</v>
      </c>
      <c r="J1575" t="s">
        <v>1253</v>
      </c>
      <c r="K1575">
        <v>271999200</v>
      </c>
      <c r="L1575" s="2">
        <v>902.92200000000003</v>
      </c>
    </row>
    <row r="1576" spans="1:12" x14ac:dyDescent="0.2">
      <c r="A1576" t="s">
        <v>3086</v>
      </c>
      <c r="B1576" t="s">
        <v>3087</v>
      </c>
      <c r="C1576" t="s">
        <v>3088</v>
      </c>
      <c r="D1576">
        <v>4</v>
      </c>
      <c r="E1576" t="s">
        <v>1165</v>
      </c>
      <c r="F1576">
        <v>6</v>
      </c>
      <c r="G1576">
        <v>44</v>
      </c>
      <c r="H1576">
        <v>277</v>
      </c>
      <c r="I1576">
        <v>0</v>
      </c>
      <c r="J1576" t="s">
        <v>1957</v>
      </c>
      <c r="K1576">
        <v>271996300</v>
      </c>
      <c r="L1576" s="2">
        <v>0</v>
      </c>
    </row>
    <row r="1577" spans="1:12" x14ac:dyDescent="0.2">
      <c r="A1577" t="s">
        <v>3089</v>
      </c>
      <c r="B1577" t="s">
        <v>1386</v>
      </c>
      <c r="C1577" t="s">
        <v>1387</v>
      </c>
      <c r="D1577">
        <v>2</v>
      </c>
      <c r="E1577" t="s">
        <v>1165</v>
      </c>
      <c r="F1577">
        <v>62</v>
      </c>
      <c r="G1577">
        <v>837</v>
      </c>
      <c r="H1577">
        <v>220</v>
      </c>
      <c r="I1577">
        <v>0</v>
      </c>
      <c r="J1577" t="s">
        <v>1199</v>
      </c>
      <c r="K1577">
        <v>271630900</v>
      </c>
      <c r="L1577" s="2">
        <v>0</v>
      </c>
    </row>
    <row r="1578" spans="1:12" x14ac:dyDescent="0.2">
      <c r="A1578" t="s">
        <v>3090</v>
      </c>
      <c r="B1578" t="s">
        <v>1297</v>
      </c>
      <c r="C1578" t="s">
        <v>1298</v>
      </c>
      <c r="D1578">
        <v>3</v>
      </c>
      <c r="E1578" t="s">
        <v>1165</v>
      </c>
      <c r="F1578">
        <v>54</v>
      </c>
      <c r="G1578">
        <v>140</v>
      </c>
      <c r="H1578">
        <v>117</v>
      </c>
      <c r="I1578">
        <v>0</v>
      </c>
      <c r="J1578" t="s">
        <v>1195</v>
      </c>
      <c r="K1578">
        <v>278789100</v>
      </c>
      <c r="L1578" s="2">
        <v>0</v>
      </c>
    </row>
    <row r="1579" spans="1:12" x14ac:dyDescent="0.2">
      <c r="A1579" t="s">
        <v>3091</v>
      </c>
      <c r="B1579" t="s">
        <v>1613</v>
      </c>
      <c r="C1579" t="s">
        <v>1614</v>
      </c>
      <c r="D1579">
        <v>3</v>
      </c>
      <c r="E1579" t="s">
        <v>1165</v>
      </c>
      <c r="F1579">
        <v>64</v>
      </c>
      <c r="G1579">
        <v>188</v>
      </c>
      <c r="H1579">
        <v>228</v>
      </c>
      <c r="I1579">
        <v>0</v>
      </c>
      <c r="J1579" t="s">
        <v>1221</v>
      </c>
      <c r="K1579">
        <v>271952600</v>
      </c>
      <c r="L1579" s="2">
        <v>0</v>
      </c>
    </row>
    <row r="1580" spans="1:12" x14ac:dyDescent="0.2">
      <c r="A1580" t="s">
        <v>3092</v>
      </c>
      <c r="B1580" t="s">
        <v>1197</v>
      </c>
      <c r="C1580" t="s">
        <v>1198</v>
      </c>
      <c r="D1580">
        <v>4</v>
      </c>
      <c r="E1580" t="s">
        <v>1165</v>
      </c>
      <c r="F1580">
        <v>62</v>
      </c>
      <c r="G1580">
        <v>837</v>
      </c>
      <c r="H1580">
        <v>220</v>
      </c>
      <c r="I1580">
        <v>0</v>
      </c>
      <c r="J1580" t="s">
        <v>1349</v>
      </c>
      <c r="K1580">
        <v>271667600</v>
      </c>
      <c r="L1580" s="2">
        <v>0</v>
      </c>
    </row>
    <row r="1581" spans="1:12" x14ac:dyDescent="0.2">
      <c r="A1581" t="s">
        <v>3093</v>
      </c>
      <c r="B1581" t="s">
        <v>637</v>
      </c>
      <c r="C1581" t="s">
        <v>638</v>
      </c>
      <c r="D1581">
        <v>4</v>
      </c>
      <c r="E1581" t="s">
        <v>1165</v>
      </c>
      <c r="F1581">
        <v>51</v>
      </c>
      <c r="G1581">
        <v>849</v>
      </c>
      <c r="H1581">
        <v>237</v>
      </c>
      <c r="I1581">
        <v>0</v>
      </c>
      <c r="J1581" t="s">
        <v>1221</v>
      </c>
      <c r="K1581">
        <v>271952600</v>
      </c>
      <c r="L1581" s="2">
        <v>0</v>
      </c>
    </row>
    <row r="1582" spans="1:12" x14ac:dyDescent="0.2">
      <c r="A1582" t="s">
        <v>3094</v>
      </c>
      <c r="B1582" t="s">
        <v>1323</v>
      </c>
      <c r="C1582" t="s">
        <v>1324</v>
      </c>
      <c r="D1582">
        <v>2</v>
      </c>
      <c r="E1582" t="s">
        <v>1165</v>
      </c>
      <c r="F1582">
        <v>20</v>
      </c>
      <c r="G1582">
        <v>128</v>
      </c>
      <c r="H1582">
        <v>23</v>
      </c>
      <c r="I1582">
        <v>0</v>
      </c>
      <c r="J1582" t="s">
        <v>1213</v>
      </c>
      <c r="K1582">
        <v>271909200</v>
      </c>
      <c r="L1582" s="2">
        <v>902.92200000000003</v>
      </c>
    </row>
    <row r="1583" spans="1:12" x14ac:dyDescent="0.2">
      <c r="A1583" t="s">
        <v>3095</v>
      </c>
      <c r="B1583" t="s">
        <v>1400</v>
      </c>
      <c r="C1583" t="s">
        <v>1401</v>
      </c>
      <c r="D1583">
        <v>2</v>
      </c>
      <c r="E1583" t="s">
        <v>1165</v>
      </c>
      <c r="F1583">
        <v>24</v>
      </c>
      <c r="G1583">
        <v>267</v>
      </c>
      <c r="H1583">
        <v>56</v>
      </c>
      <c r="I1583">
        <v>0</v>
      </c>
      <c r="J1583" t="s">
        <v>1186</v>
      </c>
      <c r="K1583">
        <v>278685300</v>
      </c>
      <c r="L1583" s="2">
        <v>594.38400000000001</v>
      </c>
    </row>
    <row r="1584" spans="1:12" x14ac:dyDescent="0.2">
      <c r="A1584" t="s">
        <v>3095</v>
      </c>
      <c r="B1584" t="s">
        <v>3096</v>
      </c>
      <c r="C1584" t="s">
        <v>3097</v>
      </c>
      <c r="D1584">
        <v>2</v>
      </c>
      <c r="E1584" t="s">
        <v>1165</v>
      </c>
      <c r="F1584">
        <v>66</v>
      </c>
      <c r="G1584">
        <v>193</v>
      </c>
      <c r="H1584">
        <v>39</v>
      </c>
      <c r="I1584">
        <v>0</v>
      </c>
      <c r="J1584" t="s">
        <v>1186</v>
      </c>
      <c r="K1584">
        <v>278685300</v>
      </c>
      <c r="L1584" s="2">
        <v>743.71199999999999</v>
      </c>
    </row>
    <row r="1585" spans="1:12" x14ac:dyDescent="0.2">
      <c r="A1585" t="s">
        <v>3098</v>
      </c>
      <c r="B1585" t="s">
        <v>1718</v>
      </c>
      <c r="C1585" t="s">
        <v>1719</v>
      </c>
      <c r="D1585">
        <v>3</v>
      </c>
      <c r="E1585" t="s">
        <v>1165</v>
      </c>
      <c r="F1585">
        <v>32</v>
      </c>
      <c r="G1585">
        <v>326</v>
      </c>
      <c r="H1585">
        <v>73</v>
      </c>
      <c r="I1585">
        <v>0</v>
      </c>
      <c r="J1585" t="s">
        <v>1195</v>
      </c>
      <c r="K1585">
        <v>278789100</v>
      </c>
      <c r="L1585" s="2">
        <v>0</v>
      </c>
    </row>
    <row r="1586" spans="1:12" x14ac:dyDescent="0.2">
      <c r="A1586" t="s">
        <v>3099</v>
      </c>
      <c r="B1586" t="s">
        <v>2711</v>
      </c>
      <c r="C1586" t="s">
        <v>2712</v>
      </c>
      <c r="D1586">
        <v>1</v>
      </c>
      <c r="E1586" t="s">
        <v>1165</v>
      </c>
      <c r="F1586">
        <v>23</v>
      </c>
      <c r="G1586">
        <v>259</v>
      </c>
      <c r="H1586">
        <v>53</v>
      </c>
      <c r="I1586">
        <v>0</v>
      </c>
      <c r="J1586" t="s">
        <v>1176</v>
      </c>
      <c r="K1586">
        <v>278302000</v>
      </c>
      <c r="L1586" s="2">
        <v>607.94000000000005</v>
      </c>
    </row>
    <row r="1587" spans="1:12" x14ac:dyDescent="0.2">
      <c r="A1587" t="s">
        <v>3099</v>
      </c>
      <c r="B1587" t="s">
        <v>952</v>
      </c>
      <c r="C1587" t="s">
        <v>953</v>
      </c>
      <c r="D1587">
        <v>1</v>
      </c>
      <c r="E1587" t="s">
        <v>1165</v>
      </c>
      <c r="F1587">
        <v>26</v>
      </c>
      <c r="G1587">
        <v>818</v>
      </c>
      <c r="H1587">
        <v>57</v>
      </c>
      <c r="I1587">
        <v>0</v>
      </c>
      <c r="J1587" t="s">
        <v>1176</v>
      </c>
      <c r="K1587">
        <v>278302000</v>
      </c>
      <c r="L1587" s="2">
        <v>377.13799999999998</v>
      </c>
    </row>
    <row r="1588" spans="1:12" x14ac:dyDescent="0.2">
      <c r="A1588" t="s">
        <v>3099</v>
      </c>
      <c r="B1588" t="s">
        <v>1239</v>
      </c>
      <c r="C1588" t="s">
        <v>1240</v>
      </c>
      <c r="D1588">
        <v>1</v>
      </c>
      <c r="E1588" t="s">
        <v>1165</v>
      </c>
      <c r="F1588">
        <v>48</v>
      </c>
      <c r="G1588">
        <v>428</v>
      </c>
      <c r="H1588">
        <v>106</v>
      </c>
      <c r="I1588">
        <v>0</v>
      </c>
      <c r="J1588" t="s">
        <v>1176</v>
      </c>
      <c r="K1588">
        <v>278302000</v>
      </c>
      <c r="L1588" s="2">
        <v>0</v>
      </c>
    </row>
    <row r="1589" spans="1:12" x14ac:dyDescent="0.2">
      <c r="A1589" t="s">
        <v>3100</v>
      </c>
      <c r="B1589" t="s">
        <v>2232</v>
      </c>
      <c r="C1589" t="s">
        <v>2233</v>
      </c>
      <c r="D1589">
        <v>4</v>
      </c>
      <c r="E1589" t="s">
        <v>1165</v>
      </c>
      <c r="F1589">
        <v>60</v>
      </c>
      <c r="G1589">
        <v>146</v>
      </c>
      <c r="H1589">
        <v>27</v>
      </c>
      <c r="I1589">
        <v>0</v>
      </c>
      <c r="J1589" t="s">
        <v>1192</v>
      </c>
      <c r="K1589">
        <v>271944400</v>
      </c>
      <c r="L1589" s="2">
        <v>0</v>
      </c>
    </row>
    <row r="1590" spans="1:12" x14ac:dyDescent="0.2">
      <c r="A1590" t="s">
        <v>3101</v>
      </c>
      <c r="B1590" t="s">
        <v>655</v>
      </c>
      <c r="C1590" t="s">
        <v>656</v>
      </c>
      <c r="D1590">
        <v>1</v>
      </c>
      <c r="E1590" t="s">
        <v>1165</v>
      </c>
      <c r="F1590">
        <v>51</v>
      </c>
      <c r="G1590">
        <v>849</v>
      </c>
      <c r="H1590">
        <v>237</v>
      </c>
      <c r="I1590">
        <v>0</v>
      </c>
      <c r="J1590" t="s">
        <v>1221</v>
      </c>
      <c r="K1590">
        <v>271952600</v>
      </c>
      <c r="L1590" s="2">
        <v>0</v>
      </c>
    </row>
    <row r="1591" spans="1:12" x14ac:dyDescent="0.2">
      <c r="A1591" t="s">
        <v>3102</v>
      </c>
      <c r="B1591" t="s">
        <v>1884</v>
      </c>
      <c r="C1591" t="s">
        <v>1885</v>
      </c>
      <c r="D1591">
        <v>3</v>
      </c>
      <c r="E1591" t="s">
        <v>1165</v>
      </c>
      <c r="F1591">
        <v>66</v>
      </c>
      <c r="G1591">
        <v>193</v>
      </c>
      <c r="H1591">
        <v>39</v>
      </c>
      <c r="I1591">
        <v>0</v>
      </c>
      <c r="J1591" t="s">
        <v>1166</v>
      </c>
      <c r="K1591">
        <v>273865500</v>
      </c>
      <c r="L1591" s="2">
        <v>743.71199999999999</v>
      </c>
    </row>
    <row r="1592" spans="1:12" x14ac:dyDescent="0.2">
      <c r="A1592" t="s">
        <v>3103</v>
      </c>
      <c r="B1592" t="s">
        <v>1516</v>
      </c>
      <c r="C1592" t="s">
        <v>1517</v>
      </c>
      <c r="D1592">
        <v>3</v>
      </c>
      <c r="E1592" t="s">
        <v>1165</v>
      </c>
      <c r="F1592">
        <v>9</v>
      </c>
      <c r="G1592">
        <v>64</v>
      </c>
      <c r="H1592">
        <v>306</v>
      </c>
      <c r="I1592">
        <v>0</v>
      </c>
      <c r="J1592" t="s">
        <v>1199</v>
      </c>
      <c r="K1592">
        <v>271630900</v>
      </c>
      <c r="L1592" s="2">
        <v>1344.318</v>
      </c>
    </row>
    <row r="1593" spans="1:12" x14ac:dyDescent="0.2">
      <c r="A1593" t="s">
        <v>3104</v>
      </c>
      <c r="B1593" t="s">
        <v>1303</v>
      </c>
      <c r="C1593" t="s">
        <v>1304</v>
      </c>
      <c r="D1593">
        <v>2</v>
      </c>
      <c r="E1593" t="s">
        <v>1165</v>
      </c>
      <c r="F1593">
        <v>20</v>
      </c>
      <c r="G1593">
        <v>119</v>
      </c>
      <c r="H1593">
        <v>283</v>
      </c>
      <c r="I1593">
        <v>0</v>
      </c>
      <c r="J1593" t="s">
        <v>1174</v>
      </c>
      <c r="K1593">
        <v>271993600</v>
      </c>
      <c r="L1593" s="2">
        <v>286.21199999999999</v>
      </c>
    </row>
    <row r="1594" spans="1:12" x14ac:dyDescent="0.2">
      <c r="A1594" t="s">
        <v>3104</v>
      </c>
      <c r="B1594" t="s">
        <v>1177</v>
      </c>
      <c r="C1594" t="s">
        <v>1178</v>
      </c>
      <c r="D1594">
        <v>2</v>
      </c>
      <c r="E1594" t="s">
        <v>1165</v>
      </c>
      <c r="F1594">
        <v>46</v>
      </c>
      <c r="G1594">
        <v>391</v>
      </c>
      <c r="H1594">
        <v>92</v>
      </c>
      <c r="I1594">
        <v>0</v>
      </c>
      <c r="J1594" t="s">
        <v>1174</v>
      </c>
      <c r="K1594">
        <v>271993600</v>
      </c>
      <c r="L1594" s="2">
        <v>1189.134</v>
      </c>
    </row>
    <row r="1595" spans="1:12" x14ac:dyDescent="0.2">
      <c r="A1595" t="s">
        <v>3104</v>
      </c>
      <c r="B1595" t="s">
        <v>1359</v>
      </c>
      <c r="C1595" t="s">
        <v>1360</v>
      </c>
      <c r="D1595">
        <v>2</v>
      </c>
      <c r="E1595" t="s">
        <v>1165</v>
      </c>
      <c r="F1595">
        <v>46</v>
      </c>
      <c r="G1595">
        <v>390</v>
      </c>
      <c r="H1595">
        <v>91</v>
      </c>
      <c r="I1595">
        <v>0</v>
      </c>
      <c r="J1595" t="s">
        <v>1174</v>
      </c>
      <c r="K1595">
        <v>271993600</v>
      </c>
      <c r="L1595" s="2">
        <v>0</v>
      </c>
    </row>
    <row r="1596" spans="1:12" x14ac:dyDescent="0.2">
      <c r="A1596" t="s">
        <v>3105</v>
      </c>
      <c r="B1596" t="s">
        <v>1268</v>
      </c>
      <c r="C1596" t="s">
        <v>1269</v>
      </c>
      <c r="D1596">
        <v>1</v>
      </c>
      <c r="E1596" t="s">
        <v>1165</v>
      </c>
      <c r="F1596">
        <v>41</v>
      </c>
      <c r="G1596">
        <v>371</v>
      </c>
      <c r="H1596">
        <v>86</v>
      </c>
      <c r="I1596">
        <v>0</v>
      </c>
      <c r="J1596" t="s">
        <v>1192</v>
      </c>
      <c r="K1596">
        <v>271944400</v>
      </c>
      <c r="L1596" s="2">
        <v>291.33600000000001</v>
      </c>
    </row>
    <row r="1597" spans="1:12" x14ac:dyDescent="0.2">
      <c r="A1597" t="s">
        <v>3105</v>
      </c>
      <c r="B1597" t="s">
        <v>1280</v>
      </c>
      <c r="C1597" t="s">
        <v>1281</v>
      </c>
      <c r="D1597">
        <v>1</v>
      </c>
      <c r="E1597" t="s">
        <v>1165</v>
      </c>
      <c r="F1597">
        <v>41</v>
      </c>
      <c r="G1597">
        <v>371</v>
      </c>
      <c r="H1597">
        <v>86</v>
      </c>
      <c r="I1597">
        <v>0</v>
      </c>
      <c r="J1597" t="s">
        <v>1192</v>
      </c>
      <c r="K1597">
        <v>271944400</v>
      </c>
      <c r="L1597" s="2">
        <v>291.33600000000001</v>
      </c>
    </row>
    <row r="1598" spans="1:12" x14ac:dyDescent="0.2">
      <c r="A1598" t="s">
        <v>3106</v>
      </c>
      <c r="B1598" t="s">
        <v>1351</v>
      </c>
      <c r="C1598" t="s">
        <v>1352</v>
      </c>
      <c r="D1598">
        <v>2</v>
      </c>
      <c r="E1598" t="s">
        <v>1165</v>
      </c>
      <c r="F1598">
        <v>20</v>
      </c>
      <c r="G1598">
        <v>129</v>
      </c>
      <c r="H1598">
        <v>23</v>
      </c>
      <c r="I1598">
        <v>0</v>
      </c>
      <c r="J1598" t="s">
        <v>1213</v>
      </c>
      <c r="K1598">
        <v>271909200</v>
      </c>
      <c r="L1598" s="2">
        <v>902.92200000000003</v>
      </c>
    </row>
    <row r="1599" spans="1:12" x14ac:dyDescent="0.2">
      <c r="A1599" t="s">
        <v>3107</v>
      </c>
      <c r="B1599" t="s">
        <v>1601</v>
      </c>
      <c r="C1599" t="s">
        <v>1602</v>
      </c>
      <c r="D1599">
        <v>4</v>
      </c>
      <c r="E1599" t="s">
        <v>1165</v>
      </c>
      <c r="F1599">
        <v>21</v>
      </c>
      <c r="G1599">
        <v>252</v>
      </c>
      <c r="H1599">
        <v>12</v>
      </c>
      <c r="I1599">
        <v>0</v>
      </c>
      <c r="J1599" t="s">
        <v>1276</v>
      </c>
      <c r="K1599">
        <v>273825700</v>
      </c>
      <c r="L1599" s="2">
        <v>1270.386</v>
      </c>
    </row>
    <row r="1600" spans="1:12" x14ac:dyDescent="0.2">
      <c r="A1600" t="s">
        <v>3108</v>
      </c>
      <c r="B1600" t="s">
        <v>1359</v>
      </c>
      <c r="C1600" t="s">
        <v>1360</v>
      </c>
      <c r="D1600">
        <v>3</v>
      </c>
      <c r="E1600" t="s">
        <v>1165</v>
      </c>
      <c r="F1600">
        <v>46</v>
      </c>
      <c r="G1600">
        <v>390</v>
      </c>
      <c r="H1600">
        <v>91</v>
      </c>
      <c r="I1600">
        <v>0</v>
      </c>
      <c r="J1600" t="s">
        <v>1241</v>
      </c>
      <c r="K1600">
        <v>271979100</v>
      </c>
      <c r="L1600" s="2">
        <v>250.71</v>
      </c>
    </row>
    <row r="1601" spans="1:12" x14ac:dyDescent="0.2">
      <c r="A1601" t="s">
        <v>3109</v>
      </c>
      <c r="B1601" t="s">
        <v>1320</v>
      </c>
      <c r="C1601" t="s">
        <v>1321</v>
      </c>
      <c r="D1601">
        <v>3</v>
      </c>
      <c r="E1601" t="s">
        <v>1165</v>
      </c>
      <c r="F1601">
        <v>27</v>
      </c>
      <c r="G1601">
        <v>906</v>
      </c>
      <c r="H1601">
        <v>252</v>
      </c>
      <c r="I1601">
        <v>0</v>
      </c>
      <c r="J1601" t="s">
        <v>1334</v>
      </c>
      <c r="K1601">
        <v>271991100</v>
      </c>
      <c r="L1601" s="2">
        <v>0</v>
      </c>
    </row>
    <row r="1602" spans="1:12" x14ac:dyDescent="0.2">
      <c r="A1602" t="s">
        <v>3110</v>
      </c>
      <c r="B1602" t="s">
        <v>1351</v>
      </c>
      <c r="C1602" t="s">
        <v>1352</v>
      </c>
      <c r="D1602">
        <v>1</v>
      </c>
      <c r="E1602" t="s">
        <v>1165</v>
      </c>
      <c r="F1602">
        <v>20</v>
      </c>
      <c r="G1602">
        <v>129</v>
      </c>
      <c r="H1602">
        <v>23</v>
      </c>
      <c r="I1602">
        <v>0</v>
      </c>
      <c r="J1602" t="s">
        <v>1213</v>
      </c>
      <c r="K1602">
        <v>271909200</v>
      </c>
      <c r="L1602" s="2">
        <v>902.92200000000003</v>
      </c>
    </row>
    <row r="1603" spans="1:12" x14ac:dyDescent="0.2">
      <c r="A1603" t="s">
        <v>3111</v>
      </c>
      <c r="B1603" t="s">
        <v>1573</v>
      </c>
      <c r="C1603" t="s">
        <v>1574</v>
      </c>
      <c r="D1603">
        <v>1</v>
      </c>
      <c r="E1603" t="s">
        <v>1165</v>
      </c>
      <c r="F1603">
        <v>26</v>
      </c>
      <c r="G1603">
        <v>264</v>
      </c>
      <c r="H1603">
        <v>58</v>
      </c>
      <c r="I1603">
        <v>0</v>
      </c>
      <c r="J1603" t="s">
        <v>1358</v>
      </c>
      <c r="K1603">
        <v>271988200</v>
      </c>
      <c r="L1603" s="2">
        <v>1096.5360000000001</v>
      </c>
    </row>
    <row r="1604" spans="1:12" x14ac:dyDescent="0.2">
      <c r="A1604" t="s">
        <v>3111</v>
      </c>
      <c r="B1604" t="s">
        <v>2614</v>
      </c>
      <c r="C1604" t="s">
        <v>2615</v>
      </c>
      <c r="D1604">
        <v>1</v>
      </c>
      <c r="E1604" t="s">
        <v>1165</v>
      </c>
      <c r="F1604">
        <v>64</v>
      </c>
      <c r="G1604">
        <v>210</v>
      </c>
      <c r="H1604">
        <v>228</v>
      </c>
      <c r="I1604">
        <v>0</v>
      </c>
      <c r="J1604" t="s">
        <v>1957</v>
      </c>
      <c r="K1604">
        <v>271996300</v>
      </c>
      <c r="L1604" s="2">
        <v>0</v>
      </c>
    </row>
    <row r="1605" spans="1:12" x14ac:dyDescent="0.2">
      <c r="A1605" t="s">
        <v>3112</v>
      </c>
      <c r="B1605" t="s">
        <v>1386</v>
      </c>
      <c r="C1605" t="s">
        <v>1387</v>
      </c>
      <c r="D1605">
        <v>4</v>
      </c>
      <c r="E1605" t="s">
        <v>1165</v>
      </c>
      <c r="F1605">
        <v>62</v>
      </c>
      <c r="G1605">
        <v>837</v>
      </c>
      <c r="H1605">
        <v>220</v>
      </c>
      <c r="I1605">
        <v>0</v>
      </c>
      <c r="J1605" t="s">
        <v>1199</v>
      </c>
      <c r="K1605">
        <v>271630900</v>
      </c>
      <c r="L1605" s="2">
        <v>0</v>
      </c>
    </row>
    <row r="1606" spans="1:12" x14ac:dyDescent="0.2">
      <c r="A1606" t="s">
        <v>3113</v>
      </c>
      <c r="B1606" t="s">
        <v>1197</v>
      </c>
      <c r="C1606" t="s">
        <v>1198</v>
      </c>
      <c r="D1606">
        <v>1</v>
      </c>
      <c r="E1606" t="s">
        <v>1165</v>
      </c>
      <c r="F1606">
        <v>62</v>
      </c>
      <c r="G1606">
        <v>837</v>
      </c>
      <c r="H1606">
        <v>220</v>
      </c>
      <c r="I1606">
        <v>0</v>
      </c>
      <c r="J1606" t="s">
        <v>1358</v>
      </c>
      <c r="K1606">
        <v>271988200</v>
      </c>
      <c r="L1606" s="2">
        <v>0</v>
      </c>
    </row>
    <row r="1607" spans="1:12" x14ac:dyDescent="0.2">
      <c r="A1607" t="s">
        <v>3114</v>
      </c>
      <c r="B1607" t="s">
        <v>1596</v>
      </c>
      <c r="C1607" t="s">
        <v>1597</v>
      </c>
      <c r="D1607">
        <v>1</v>
      </c>
      <c r="E1607" t="s">
        <v>1165</v>
      </c>
      <c r="F1607">
        <v>19</v>
      </c>
      <c r="G1607">
        <v>110</v>
      </c>
      <c r="H1607">
        <v>19</v>
      </c>
      <c r="I1607">
        <v>0</v>
      </c>
      <c r="J1607" t="s">
        <v>1506</v>
      </c>
      <c r="K1607">
        <v>278906800</v>
      </c>
      <c r="L1607" s="2">
        <v>412.84800000000001</v>
      </c>
    </row>
    <row r="1608" spans="1:12" x14ac:dyDescent="0.2">
      <c r="A1608" t="s">
        <v>3115</v>
      </c>
      <c r="B1608" t="s">
        <v>2629</v>
      </c>
      <c r="C1608" t="s">
        <v>2630</v>
      </c>
      <c r="D1608">
        <v>4</v>
      </c>
      <c r="E1608" t="s">
        <v>1165</v>
      </c>
      <c r="F1608">
        <v>13</v>
      </c>
      <c r="G1608">
        <v>59</v>
      </c>
      <c r="H1608">
        <v>266</v>
      </c>
      <c r="I1608">
        <v>0</v>
      </c>
      <c r="J1608" t="s">
        <v>1957</v>
      </c>
      <c r="K1608">
        <v>271996300</v>
      </c>
      <c r="L1608" s="2">
        <v>3388.7939999999999</v>
      </c>
    </row>
    <row r="1609" spans="1:12" x14ac:dyDescent="0.2">
      <c r="A1609" t="s">
        <v>3116</v>
      </c>
      <c r="B1609" t="s">
        <v>3117</v>
      </c>
      <c r="C1609" t="s">
        <v>3118</v>
      </c>
      <c r="D1609">
        <v>4</v>
      </c>
      <c r="E1609" t="s">
        <v>1165</v>
      </c>
      <c r="F1609">
        <v>37</v>
      </c>
      <c r="G1609">
        <v>322</v>
      </c>
      <c r="H1609">
        <v>71</v>
      </c>
      <c r="I1609">
        <v>0</v>
      </c>
      <c r="J1609" t="s">
        <v>1255</v>
      </c>
      <c r="K1609">
        <v>278782700</v>
      </c>
      <c r="L1609" s="2">
        <v>764.57399999999996</v>
      </c>
    </row>
    <row r="1610" spans="1:12" x14ac:dyDescent="0.2">
      <c r="A1610" t="s">
        <v>3119</v>
      </c>
      <c r="B1610" t="s">
        <v>3120</v>
      </c>
      <c r="C1610" t="s">
        <v>3121</v>
      </c>
      <c r="D1610">
        <v>3</v>
      </c>
      <c r="E1610" t="s">
        <v>1165</v>
      </c>
      <c r="F1610">
        <v>31</v>
      </c>
      <c r="G1610">
        <v>299</v>
      </c>
      <c r="H1610">
        <v>293</v>
      </c>
      <c r="I1610">
        <v>0</v>
      </c>
      <c r="J1610" t="s">
        <v>1255</v>
      </c>
      <c r="K1610">
        <v>278782700</v>
      </c>
      <c r="L1610" s="2">
        <v>17838.108</v>
      </c>
    </row>
    <row r="1611" spans="1:12" x14ac:dyDescent="0.2">
      <c r="A1611" t="s">
        <v>3122</v>
      </c>
      <c r="B1611" t="s">
        <v>1440</v>
      </c>
      <c r="C1611" t="s">
        <v>1441</v>
      </c>
      <c r="D1611">
        <v>4</v>
      </c>
      <c r="E1611" t="s">
        <v>1165</v>
      </c>
      <c r="F1611">
        <v>61</v>
      </c>
      <c r="G1611">
        <v>618</v>
      </c>
      <c r="H1611">
        <v>152</v>
      </c>
      <c r="I1611">
        <v>0</v>
      </c>
      <c r="J1611" t="s">
        <v>1345</v>
      </c>
      <c r="K1611">
        <v>272352200</v>
      </c>
      <c r="L1611" s="2">
        <v>1076.4059999999999</v>
      </c>
    </row>
    <row r="1612" spans="1:12" x14ac:dyDescent="0.2">
      <c r="A1612" t="s">
        <v>3123</v>
      </c>
      <c r="B1612" t="s">
        <v>1411</v>
      </c>
      <c r="C1612" t="s">
        <v>1412</v>
      </c>
      <c r="D1612">
        <v>4</v>
      </c>
      <c r="E1612" t="s">
        <v>1165</v>
      </c>
      <c r="F1612">
        <v>48</v>
      </c>
      <c r="G1612">
        <v>432</v>
      </c>
      <c r="H1612">
        <v>105</v>
      </c>
      <c r="I1612">
        <v>0</v>
      </c>
      <c r="J1612" t="s">
        <v>1397</v>
      </c>
      <c r="K1612">
        <v>278189400</v>
      </c>
      <c r="L1612" s="2">
        <v>217.035</v>
      </c>
    </row>
    <row r="1613" spans="1:12" x14ac:dyDescent="0.2">
      <c r="A1613" t="s">
        <v>3123</v>
      </c>
      <c r="B1613" t="s">
        <v>1994</v>
      </c>
      <c r="C1613" t="s">
        <v>1995</v>
      </c>
      <c r="D1613">
        <v>1</v>
      </c>
      <c r="E1613" t="s">
        <v>1165</v>
      </c>
      <c r="F1613">
        <v>63</v>
      </c>
      <c r="G1613">
        <v>614</v>
      </c>
      <c r="H1613">
        <v>149</v>
      </c>
      <c r="I1613">
        <v>0</v>
      </c>
      <c r="J1613" t="s">
        <v>1397</v>
      </c>
      <c r="K1613">
        <v>278189400</v>
      </c>
      <c r="L1613" s="2">
        <v>774.41</v>
      </c>
    </row>
    <row r="1614" spans="1:12" x14ac:dyDescent="0.2">
      <c r="A1614" t="s">
        <v>3124</v>
      </c>
      <c r="B1614" t="s">
        <v>640</v>
      </c>
      <c r="C1614" t="s">
        <v>641</v>
      </c>
      <c r="D1614">
        <v>3</v>
      </c>
      <c r="E1614" t="s">
        <v>1165</v>
      </c>
      <c r="F1614">
        <v>51</v>
      </c>
      <c r="G1614">
        <v>849</v>
      </c>
      <c r="H1614">
        <v>237</v>
      </c>
      <c r="I1614">
        <v>0</v>
      </c>
      <c r="J1614" t="s">
        <v>1168</v>
      </c>
      <c r="K1614">
        <v>272963200</v>
      </c>
      <c r="L1614" s="2">
        <v>0</v>
      </c>
    </row>
    <row r="1615" spans="1:12" x14ac:dyDescent="0.2">
      <c r="A1615" t="s">
        <v>3125</v>
      </c>
      <c r="B1615" t="s">
        <v>1493</v>
      </c>
      <c r="C1615" t="s">
        <v>1494</v>
      </c>
      <c r="D1615">
        <v>1</v>
      </c>
      <c r="E1615" t="s">
        <v>1165</v>
      </c>
      <c r="F1615">
        <v>20</v>
      </c>
      <c r="G1615">
        <v>125</v>
      </c>
      <c r="H1615">
        <v>24</v>
      </c>
      <c r="I1615">
        <v>0</v>
      </c>
      <c r="J1615" t="s">
        <v>1358</v>
      </c>
      <c r="K1615">
        <v>271988200</v>
      </c>
      <c r="L1615" s="2">
        <v>105.774</v>
      </c>
    </row>
    <row r="1616" spans="1:12" x14ac:dyDescent="0.2">
      <c r="A1616" t="s">
        <v>3126</v>
      </c>
      <c r="B1616" t="s">
        <v>1251</v>
      </c>
      <c r="C1616" t="s">
        <v>1252</v>
      </c>
      <c r="D1616">
        <v>4</v>
      </c>
      <c r="E1616" t="s">
        <v>1165</v>
      </c>
      <c r="F1616">
        <v>36</v>
      </c>
      <c r="G1616">
        <v>912</v>
      </c>
      <c r="H1616">
        <v>258</v>
      </c>
      <c r="I1616">
        <v>0</v>
      </c>
      <c r="J1616" t="s">
        <v>1253</v>
      </c>
      <c r="K1616">
        <v>271999200</v>
      </c>
      <c r="L1616" s="2">
        <v>730.90200000000004</v>
      </c>
    </row>
    <row r="1617" spans="1:12" x14ac:dyDescent="0.2">
      <c r="A1617" t="s">
        <v>3126</v>
      </c>
      <c r="B1617" t="s">
        <v>1193</v>
      </c>
      <c r="C1617" t="s">
        <v>1194</v>
      </c>
      <c r="D1617">
        <v>4</v>
      </c>
      <c r="E1617" t="s">
        <v>1165</v>
      </c>
      <c r="F1617">
        <v>36</v>
      </c>
      <c r="G1617">
        <v>912</v>
      </c>
      <c r="H1617">
        <v>258</v>
      </c>
      <c r="I1617">
        <v>0</v>
      </c>
      <c r="J1617" t="s">
        <v>1176</v>
      </c>
      <c r="K1617">
        <v>278302000</v>
      </c>
      <c r="L1617" s="2">
        <v>730.90200000000004</v>
      </c>
    </row>
    <row r="1618" spans="1:12" x14ac:dyDescent="0.2">
      <c r="A1618" t="s">
        <v>3126</v>
      </c>
      <c r="B1618" t="s">
        <v>1637</v>
      </c>
      <c r="C1618" t="s">
        <v>1638</v>
      </c>
      <c r="D1618">
        <v>4</v>
      </c>
      <c r="E1618" t="s">
        <v>1165</v>
      </c>
      <c r="F1618">
        <v>78</v>
      </c>
      <c r="G1618">
        <v>916</v>
      </c>
      <c r="H1618">
        <v>166</v>
      </c>
      <c r="I1618">
        <v>0</v>
      </c>
      <c r="J1618" t="s">
        <v>1176</v>
      </c>
      <c r="K1618">
        <v>278302000</v>
      </c>
      <c r="L1618" s="2">
        <v>620.37</v>
      </c>
    </row>
    <row r="1619" spans="1:12" x14ac:dyDescent="0.2">
      <c r="A1619" t="s">
        <v>3127</v>
      </c>
      <c r="B1619" t="s">
        <v>1139</v>
      </c>
      <c r="C1619" t="s">
        <v>1282</v>
      </c>
      <c r="D1619">
        <v>3</v>
      </c>
      <c r="E1619" t="s">
        <v>1165</v>
      </c>
      <c r="F1619">
        <v>46</v>
      </c>
      <c r="G1619">
        <v>391</v>
      </c>
      <c r="H1619">
        <v>92</v>
      </c>
      <c r="I1619">
        <v>0</v>
      </c>
      <c r="J1619" t="s">
        <v>1192</v>
      </c>
      <c r="K1619">
        <v>271944400</v>
      </c>
      <c r="L1619" s="2">
        <v>0</v>
      </c>
    </row>
    <row r="1620" spans="1:12" x14ac:dyDescent="0.2">
      <c r="A1620" t="s">
        <v>3128</v>
      </c>
      <c r="B1620" t="s">
        <v>943</v>
      </c>
      <c r="C1620" t="s">
        <v>944</v>
      </c>
      <c r="D1620">
        <v>4</v>
      </c>
      <c r="E1620" t="s">
        <v>1165</v>
      </c>
      <c r="F1620">
        <v>26</v>
      </c>
      <c r="G1620">
        <v>264</v>
      </c>
      <c r="H1620">
        <v>58</v>
      </c>
      <c r="I1620">
        <v>0</v>
      </c>
      <c r="J1620" t="s">
        <v>1166</v>
      </c>
      <c r="K1620">
        <v>273865500</v>
      </c>
      <c r="L1620" s="2">
        <v>1096.5360000000001</v>
      </c>
    </row>
    <row r="1621" spans="1:12" x14ac:dyDescent="0.2">
      <c r="A1621" t="s">
        <v>3129</v>
      </c>
      <c r="B1621" t="s">
        <v>1251</v>
      </c>
      <c r="C1621" t="s">
        <v>1252</v>
      </c>
      <c r="D1621">
        <v>4</v>
      </c>
      <c r="E1621" t="s">
        <v>1165</v>
      </c>
      <c r="F1621">
        <v>36</v>
      </c>
      <c r="G1621">
        <v>912</v>
      </c>
      <c r="H1621">
        <v>258</v>
      </c>
      <c r="I1621">
        <v>0</v>
      </c>
      <c r="J1621" t="s">
        <v>1253</v>
      </c>
      <c r="K1621">
        <v>271999200</v>
      </c>
      <c r="L1621" s="2">
        <v>730.90200000000004</v>
      </c>
    </row>
    <row r="1622" spans="1:12" x14ac:dyDescent="0.2">
      <c r="A1622" t="s">
        <v>3129</v>
      </c>
      <c r="B1622" t="s">
        <v>643</v>
      </c>
      <c r="C1622" t="s">
        <v>1338</v>
      </c>
      <c r="D1622">
        <v>4</v>
      </c>
      <c r="E1622" t="s">
        <v>1165</v>
      </c>
      <c r="F1622">
        <v>51</v>
      </c>
      <c r="G1622">
        <v>849</v>
      </c>
      <c r="H1622">
        <v>237</v>
      </c>
      <c r="I1622">
        <v>0</v>
      </c>
      <c r="J1622" t="s">
        <v>1253</v>
      </c>
      <c r="K1622">
        <v>271999200</v>
      </c>
      <c r="L1622" s="2">
        <v>0</v>
      </c>
    </row>
    <row r="1623" spans="1:12" x14ac:dyDescent="0.2">
      <c r="A1623" t="s">
        <v>3129</v>
      </c>
      <c r="B1623" t="s">
        <v>646</v>
      </c>
      <c r="C1623" t="s">
        <v>1725</v>
      </c>
      <c r="D1623">
        <v>4</v>
      </c>
      <c r="E1623" t="s">
        <v>1165</v>
      </c>
      <c r="F1623">
        <v>51</v>
      </c>
      <c r="G1623">
        <v>849</v>
      </c>
      <c r="H1623">
        <v>237</v>
      </c>
      <c r="I1623">
        <v>0</v>
      </c>
      <c r="J1623" t="s">
        <v>1253</v>
      </c>
      <c r="K1623">
        <v>271999200</v>
      </c>
      <c r="L1623" s="2">
        <v>0</v>
      </c>
    </row>
    <row r="1624" spans="1:12" x14ac:dyDescent="0.2">
      <c r="A1624" t="s">
        <v>3129</v>
      </c>
      <c r="B1624" t="s">
        <v>3130</v>
      </c>
      <c r="C1624" t="s">
        <v>3131</v>
      </c>
      <c r="D1624">
        <v>4</v>
      </c>
      <c r="E1624" t="s">
        <v>1165</v>
      </c>
      <c r="F1624">
        <v>52</v>
      </c>
      <c r="G1624">
        <v>353</v>
      </c>
      <c r="H1624">
        <v>216</v>
      </c>
      <c r="I1624">
        <v>0</v>
      </c>
      <c r="J1624" t="s">
        <v>1253</v>
      </c>
      <c r="K1624">
        <v>271999200</v>
      </c>
      <c r="L1624" s="2">
        <v>6306.5460000000003</v>
      </c>
    </row>
    <row r="1625" spans="1:12" x14ac:dyDescent="0.2">
      <c r="A1625" t="s">
        <v>3132</v>
      </c>
      <c r="B1625" t="s">
        <v>940</v>
      </c>
      <c r="C1625" t="s">
        <v>941</v>
      </c>
      <c r="D1625">
        <v>4</v>
      </c>
      <c r="E1625" t="s">
        <v>1165</v>
      </c>
      <c r="F1625">
        <v>26</v>
      </c>
      <c r="G1625">
        <v>269</v>
      </c>
      <c r="H1625">
        <v>58</v>
      </c>
      <c r="I1625">
        <v>0</v>
      </c>
      <c r="J1625" t="s">
        <v>1166</v>
      </c>
      <c r="K1625">
        <v>273865500</v>
      </c>
      <c r="L1625" s="2">
        <v>0</v>
      </c>
    </row>
    <row r="1626" spans="1:12" x14ac:dyDescent="0.2">
      <c r="A1626" t="s">
        <v>3133</v>
      </c>
      <c r="B1626" t="s">
        <v>1233</v>
      </c>
      <c r="C1626" t="s">
        <v>1234</v>
      </c>
      <c r="D1626">
        <v>4</v>
      </c>
      <c r="E1626" t="s">
        <v>1165</v>
      </c>
      <c r="F1626">
        <v>19</v>
      </c>
      <c r="G1626">
        <v>110</v>
      </c>
      <c r="H1626">
        <v>19</v>
      </c>
      <c r="I1626">
        <v>0</v>
      </c>
      <c r="J1626" t="s">
        <v>1190</v>
      </c>
      <c r="K1626">
        <v>271990600</v>
      </c>
      <c r="L1626" s="2">
        <v>0</v>
      </c>
    </row>
    <row r="1627" spans="1:12" x14ac:dyDescent="0.2">
      <c r="A1627" t="s">
        <v>3134</v>
      </c>
      <c r="B1627" t="s">
        <v>3135</v>
      </c>
      <c r="C1627" t="s">
        <v>3136</v>
      </c>
      <c r="D1627">
        <v>3</v>
      </c>
      <c r="E1627" t="s">
        <v>1165</v>
      </c>
      <c r="F1627">
        <v>55</v>
      </c>
      <c r="G1627">
        <v>159</v>
      </c>
      <c r="H1627">
        <v>33</v>
      </c>
      <c r="I1627">
        <v>0</v>
      </c>
      <c r="J1627" t="s">
        <v>1192</v>
      </c>
      <c r="K1627">
        <v>271944400</v>
      </c>
      <c r="L1627" s="2">
        <v>0</v>
      </c>
    </row>
    <row r="1628" spans="1:12" x14ac:dyDescent="0.2">
      <c r="A1628" t="s">
        <v>3137</v>
      </c>
      <c r="B1628" t="s">
        <v>1616</v>
      </c>
      <c r="C1628" t="s">
        <v>1617</v>
      </c>
      <c r="D1628">
        <v>2</v>
      </c>
      <c r="E1628" t="s">
        <v>1165</v>
      </c>
      <c r="F1628">
        <v>18</v>
      </c>
      <c r="G1628">
        <v>171</v>
      </c>
      <c r="H1628">
        <v>191</v>
      </c>
      <c r="I1628">
        <v>0</v>
      </c>
      <c r="J1628" t="s">
        <v>1358</v>
      </c>
      <c r="K1628">
        <v>271988200</v>
      </c>
      <c r="L1628" s="2">
        <v>489.34199999999998</v>
      </c>
    </row>
    <row r="1629" spans="1:12" x14ac:dyDescent="0.2">
      <c r="A1629" t="s">
        <v>3138</v>
      </c>
      <c r="B1629" t="s">
        <v>1197</v>
      </c>
      <c r="C1629" t="s">
        <v>1198</v>
      </c>
      <c r="D1629">
        <v>3</v>
      </c>
      <c r="E1629" t="s">
        <v>1165</v>
      </c>
      <c r="F1629">
        <v>62</v>
      </c>
      <c r="G1629">
        <v>837</v>
      </c>
      <c r="H1629">
        <v>220</v>
      </c>
      <c r="I1629">
        <v>0</v>
      </c>
      <c r="J1629" t="s">
        <v>1349</v>
      </c>
      <c r="K1629">
        <v>271667600</v>
      </c>
      <c r="L1629" s="2">
        <v>0</v>
      </c>
    </row>
    <row r="1630" spans="1:12" x14ac:dyDescent="0.2">
      <c r="A1630" t="s">
        <v>3139</v>
      </c>
      <c r="B1630" t="s">
        <v>1409</v>
      </c>
      <c r="C1630" t="s">
        <v>1410</v>
      </c>
      <c r="D1630">
        <v>2</v>
      </c>
      <c r="E1630" t="s">
        <v>1165</v>
      </c>
      <c r="F1630">
        <v>26</v>
      </c>
      <c r="G1630">
        <v>817</v>
      </c>
      <c r="H1630">
        <v>57</v>
      </c>
      <c r="I1630">
        <v>0</v>
      </c>
      <c r="J1630" t="s">
        <v>1221</v>
      </c>
      <c r="K1630">
        <v>271952600</v>
      </c>
      <c r="L1630" s="2">
        <v>513.13199999999995</v>
      </c>
    </row>
    <row r="1631" spans="1:12" x14ac:dyDescent="0.2">
      <c r="A1631" t="s">
        <v>3140</v>
      </c>
      <c r="B1631" t="s">
        <v>1329</v>
      </c>
      <c r="C1631" t="s">
        <v>1330</v>
      </c>
      <c r="D1631">
        <v>3</v>
      </c>
      <c r="E1631" t="s">
        <v>1165</v>
      </c>
      <c r="F1631">
        <v>20</v>
      </c>
      <c r="G1631">
        <v>119</v>
      </c>
      <c r="H1631">
        <v>283</v>
      </c>
      <c r="I1631">
        <v>0</v>
      </c>
      <c r="J1631" t="s">
        <v>1210</v>
      </c>
      <c r="K1631">
        <v>271994100</v>
      </c>
      <c r="L1631" s="2">
        <v>286.21199999999999</v>
      </c>
    </row>
    <row r="1632" spans="1:12" x14ac:dyDescent="0.2">
      <c r="A1632" t="s">
        <v>3141</v>
      </c>
      <c r="B1632" t="s">
        <v>1233</v>
      </c>
      <c r="C1632" t="s">
        <v>1234</v>
      </c>
      <c r="D1632">
        <v>4</v>
      </c>
      <c r="E1632" t="s">
        <v>1165</v>
      </c>
      <c r="F1632">
        <v>19</v>
      </c>
      <c r="G1632">
        <v>110</v>
      </c>
      <c r="H1632">
        <v>19</v>
      </c>
      <c r="I1632">
        <v>0</v>
      </c>
      <c r="J1632" t="s">
        <v>1467</v>
      </c>
      <c r="K1632">
        <v>271900100</v>
      </c>
      <c r="L1632" s="2">
        <v>412.84800000000001</v>
      </c>
    </row>
    <row r="1633" spans="1:12" x14ac:dyDescent="0.2">
      <c r="A1633" t="s">
        <v>3142</v>
      </c>
      <c r="B1633" t="s">
        <v>1777</v>
      </c>
      <c r="C1633" t="s">
        <v>1778</v>
      </c>
      <c r="D1633">
        <v>1</v>
      </c>
      <c r="E1633" t="s">
        <v>1165</v>
      </c>
      <c r="F1633">
        <v>28</v>
      </c>
      <c r="G1633">
        <v>281</v>
      </c>
      <c r="H1633">
        <v>230</v>
      </c>
      <c r="I1633">
        <v>0</v>
      </c>
      <c r="J1633" t="s">
        <v>1276</v>
      </c>
      <c r="K1633">
        <v>273825700</v>
      </c>
      <c r="L1633" s="2">
        <v>1031.3879999999999</v>
      </c>
    </row>
    <row r="1634" spans="1:12" x14ac:dyDescent="0.2">
      <c r="A1634" t="s">
        <v>3143</v>
      </c>
      <c r="B1634" t="s">
        <v>1251</v>
      </c>
      <c r="C1634" t="s">
        <v>1252</v>
      </c>
      <c r="D1634">
        <v>1</v>
      </c>
      <c r="E1634" t="s">
        <v>1165</v>
      </c>
      <c r="F1634">
        <v>36</v>
      </c>
      <c r="G1634">
        <v>912</v>
      </c>
      <c r="H1634">
        <v>258</v>
      </c>
      <c r="I1634">
        <v>0</v>
      </c>
      <c r="J1634" t="s">
        <v>1168</v>
      </c>
      <c r="K1634">
        <v>272963200</v>
      </c>
      <c r="L1634" s="2">
        <v>730.90200000000004</v>
      </c>
    </row>
    <row r="1635" spans="1:12" x14ac:dyDescent="0.2">
      <c r="A1635" t="s">
        <v>3144</v>
      </c>
      <c r="B1635" t="s">
        <v>1197</v>
      </c>
      <c r="C1635" t="s">
        <v>1198</v>
      </c>
      <c r="D1635">
        <v>1</v>
      </c>
      <c r="E1635" t="s">
        <v>1165</v>
      </c>
      <c r="F1635">
        <v>62</v>
      </c>
      <c r="G1635">
        <v>837</v>
      </c>
      <c r="H1635">
        <v>220</v>
      </c>
      <c r="I1635">
        <v>0</v>
      </c>
      <c r="J1635" t="s">
        <v>1199</v>
      </c>
      <c r="K1635">
        <v>271630900</v>
      </c>
      <c r="L1635" s="2">
        <v>0</v>
      </c>
    </row>
    <row r="1636" spans="1:12" x14ac:dyDescent="0.2">
      <c r="A1636" t="s">
        <v>3144</v>
      </c>
      <c r="B1636" t="s">
        <v>1386</v>
      </c>
      <c r="C1636" t="s">
        <v>1387</v>
      </c>
      <c r="D1636">
        <v>1</v>
      </c>
      <c r="E1636" t="s">
        <v>1165</v>
      </c>
      <c r="F1636">
        <v>62</v>
      </c>
      <c r="G1636">
        <v>837</v>
      </c>
      <c r="H1636">
        <v>220</v>
      </c>
      <c r="I1636">
        <v>0</v>
      </c>
      <c r="J1636" t="s">
        <v>1199</v>
      </c>
      <c r="K1636">
        <v>271630900</v>
      </c>
      <c r="L1636" s="2">
        <v>0</v>
      </c>
    </row>
    <row r="1637" spans="1:12" x14ac:dyDescent="0.2">
      <c r="A1637" t="s">
        <v>3145</v>
      </c>
      <c r="B1637" t="s">
        <v>1409</v>
      </c>
      <c r="C1637" t="s">
        <v>1410</v>
      </c>
      <c r="D1637">
        <v>3</v>
      </c>
      <c r="E1637" t="s">
        <v>1165</v>
      </c>
      <c r="F1637">
        <v>26</v>
      </c>
      <c r="G1637">
        <v>817</v>
      </c>
      <c r="H1637">
        <v>57</v>
      </c>
      <c r="I1637">
        <v>0</v>
      </c>
      <c r="J1637" t="s">
        <v>1221</v>
      </c>
      <c r="K1637">
        <v>271952600</v>
      </c>
      <c r="L1637" s="2">
        <v>513.13199999999995</v>
      </c>
    </row>
    <row r="1638" spans="1:12" x14ac:dyDescent="0.2">
      <c r="A1638" t="s">
        <v>3146</v>
      </c>
      <c r="B1638" t="s">
        <v>3147</v>
      </c>
      <c r="C1638" t="s">
        <v>3148</v>
      </c>
      <c r="D1638">
        <v>3</v>
      </c>
      <c r="E1638" t="s">
        <v>1165</v>
      </c>
      <c r="F1638">
        <v>20</v>
      </c>
      <c r="G1638">
        <v>128</v>
      </c>
      <c r="H1638">
        <v>23</v>
      </c>
      <c r="I1638">
        <v>0</v>
      </c>
      <c r="J1638" t="s">
        <v>1257</v>
      </c>
      <c r="K1638">
        <v>278083200</v>
      </c>
      <c r="L1638" s="2">
        <v>902.92200000000003</v>
      </c>
    </row>
    <row r="1639" spans="1:12" x14ac:dyDescent="0.2">
      <c r="A1639" t="s">
        <v>3149</v>
      </c>
      <c r="B1639" t="s">
        <v>655</v>
      </c>
      <c r="C1639" t="s">
        <v>656</v>
      </c>
      <c r="D1639">
        <v>3</v>
      </c>
      <c r="E1639" t="s">
        <v>1165</v>
      </c>
      <c r="F1639">
        <v>51</v>
      </c>
      <c r="G1639">
        <v>849</v>
      </c>
      <c r="H1639">
        <v>237</v>
      </c>
      <c r="I1639">
        <v>0</v>
      </c>
      <c r="J1639" t="s">
        <v>1221</v>
      </c>
      <c r="K1639">
        <v>271952600</v>
      </c>
      <c r="L1639" s="2">
        <v>0</v>
      </c>
    </row>
    <row r="1640" spans="1:12" x14ac:dyDescent="0.2">
      <c r="A1640" t="s">
        <v>3150</v>
      </c>
      <c r="B1640" t="s">
        <v>1449</v>
      </c>
      <c r="C1640" t="s">
        <v>1450</v>
      </c>
      <c r="D1640">
        <v>4</v>
      </c>
      <c r="E1640" t="s">
        <v>1165</v>
      </c>
      <c r="F1640">
        <v>46</v>
      </c>
      <c r="G1640">
        <v>391</v>
      </c>
      <c r="H1640">
        <v>92</v>
      </c>
      <c r="I1640">
        <v>0</v>
      </c>
      <c r="J1640" t="s">
        <v>1318</v>
      </c>
      <c r="K1640">
        <v>278001500</v>
      </c>
      <c r="L1640" s="2">
        <v>0</v>
      </c>
    </row>
    <row r="1641" spans="1:12" x14ac:dyDescent="0.2">
      <c r="A1641" t="s">
        <v>3151</v>
      </c>
      <c r="B1641" t="s">
        <v>1386</v>
      </c>
      <c r="C1641" t="s">
        <v>1387</v>
      </c>
      <c r="D1641">
        <v>1</v>
      </c>
      <c r="E1641" t="s">
        <v>1165</v>
      </c>
      <c r="F1641">
        <v>62</v>
      </c>
      <c r="G1641">
        <v>837</v>
      </c>
      <c r="H1641">
        <v>220</v>
      </c>
      <c r="I1641">
        <v>0</v>
      </c>
      <c r="J1641" t="s">
        <v>1199</v>
      </c>
      <c r="K1641">
        <v>271630900</v>
      </c>
      <c r="L1641" s="2">
        <v>0</v>
      </c>
    </row>
    <row r="1642" spans="1:12" x14ac:dyDescent="0.2">
      <c r="A1642" t="s">
        <v>3152</v>
      </c>
      <c r="B1642" t="s">
        <v>1197</v>
      </c>
      <c r="C1642" t="s">
        <v>1198</v>
      </c>
      <c r="D1642">
        <v>1</v>
      </c>
      <c r="E1642" t="s">
        <v>1165</v>
      </c>
      <c r="F1642">
        <v>62</v>
      </c>
      <c r="G1642">
        <v>837</v>
      </c>
      <c r="H1642">
        <v>220</v>
      </c>
      <c r="I1642">
        <v>0</v>
      </c>
      <c r="J1642" t="s">
        <v>1349</v>
      </c>
      <c r="K1642">
        <v>271667600</v>
      </c>
      <c r="L1642" s="2">
        <v>0</v>
      </c>
    </row>
    <row r="1643" spans="1:12" x14ac:dyDescent="0.2">
      <c r="A1643" t="s">
        <v>3153</v>
      </c>
      <c r="B1643" t="s">
        <v>1329</v>
      </c>
      <c r="C1643" t="s">
        <v>1330</v>
      </c>
      <c r="D1643">
        <v>3</v>
      </c>
      <c r="E1643" t="s">
        <v>1165</v>
      </c>
      <c r="F1643">
        <v>20</v>
      </c>
      <c r="G1643">
        <v>119</v>
      </c>
      <c r="H1643">
        <v>283</v>
      </c>
      <c r="I1643">
        <v>0</v>
      </c>
      <c r="J1643" t="s">
        <v>1192</v>
      </c>
      <c r="K1643">
        <v>271944400</v>
      </c>
      <c r="L1643" s="2">
        <v>286.21199999999999</v>
      </c>
    </row>
    <row r="1644" spans="1:12" x14ac:dyDescent="0.2">
      <c r="A1644" t="s">
        <v>3154</v>
      </c>
      <c r="B1644" t="s">
        <v>1426</v>
      </c>
      <c r="C1644" t="s">
        <v>1427</v>
      </c>
      <c r="D1644">
        <v>2</v>
      </c>
      <c r="E1644" t="s">
        <v>1165</v>
      </c>
      <c r="F1644">
        <v>62</v>
      </c>
      <c r="G1644">
        <v>837</v>
      </c>
      <c r="H1644">
        <v>220</v>
      </c>
      <c r="I1644">
        <v>0</v>
      </c>
      <c r="J1644" t="s">
        <v>1199</v>
      </c>
      <c r="K1644">
        <v>271630900</v>
      </c>
      <c r="L1644" s="2">
        <v>0</v>
      </c>
    </row>
    <row r="1645" spans="1:12" x14ac:dyDescent="0.2">
      <c r="A1645" t="s">
        <v>3155</v>
      </c>
      <c r="B1645" t="s">
        <v>1386</v>
      </c>
      <c r="C1645" t="s">
        <v>1387</v>
      </c>
      <c r="D1645">
        <v>4</v>
      </c>
      <c r="E1645" t="s">
        <v>1165</v>
      </c>
      <c r="F1645">
        <v>62</v>
      </c>
      <c r="G1645">
        <v>837</v>
      </c>
      <c r="H1645">
        <v>220</v>
      </c>
      <c r="I1645">
        <v>0</v>
      </c>
      <c r="J1645" t="s">
        <v>1199</v>
      </c>
      <c r="K1645">
        <v>271630900</v>
      </c>
      <c r="L1645" s="2">
        <v>0</v>
      </c>
    </row>
    <row r="1646" spans="1:12" x14ac:dyDescent="0.2">
      <c r="A1646" t="s">
        <v>3156</v>
      </c>
      <c r="B1646" t="s">
        <v>952</v>
      </c>
      <c r="C1646" t="s">
        <v>953</v>
      </c>
      <c r="D1646">
        <v>3</v>
      </c>
      <c r="E1646" t="s">
        <v>1165</v>
      </c>
      <c r="F1646">
        <v>26</v>
      </c>
      <c r="G1646">
        <v>818</v>
      </c>
      <c r="H1646">
        <v>57</v>
      </c>
      <c r="I1646">
        <v>0</v>
      </c>
      <c r="J1646" t="s">
        <v>1257</v>
      </c>
      <c r="K1646">
        <v>278083200</v>
      </c>
      <c r="L1646" s="2">
        <v>513.13199999999995</v>
      </c>
    </row>
    <row r="1647" spans="1:12" x14ac:dyDescent="0.2">
      <c r="A1647" t="s">
        <v>3156</v>
      </c>
      <c r="B1647" t="s">
        <v>3157</v>
      </c>
      <c r="C1647" t="s">
        <v>3158</v>
      </c>
      <c r="D1647">
        <v>4</v>
      </c>
      <c r="E1647" t="s">
        <v>1165</v>
      </c>
      <c r="F1647">
        <v>58</v>
      </c>
      <c r="G1647">
        <v>145</v>
      </c>
      <c r="H1647">
        <v>26</v>
      </c>
      <c r="I1647">
        <v>0</v>
      </c>
      <c r="J1647" t="s">
        <v>1190</v>
      </c>
      <c r="K1647">
        <v>271990600</v>
      </c>
      <c r="L1647" s="2">
        <v>1388.97</v>
      </c>
    </row>
    <row r="1648" spans="1:12" x14ac:dyDescent="0.2">
      <c r="A1648" t="s">
        <v>3159</v>
      </c>
      <c r="B1648" t="s">
        <v>952</v>
      </c>
      <c r="C1648" t="s">
        <v>953</v>
      </c>
      <c r="D1648">
        <v>4</v>
      </c>
      <c r="E1648" t="s">
        <v>1165</v>
      </c>
      <c r="F1648">
        <v>26</v>
      </c>
      <c r="G1648">
        <v>818</v>
      </c>
      <c r="H1648">
        <v>57</v>
      </c>
      <c r="I1648">
        <v>0</v>
      </c>
      <c r="J1648" t="s">
        <v>1257</v>
      </c>
      <c r="K1648">
        <v>278083200</v>
      </c>
      <c r="L1648" s="2">
        <v>513.13199999999995</v>
      </c>
    </row>
    <row r="1649" spans="1:12" x14ac:dyDescent="0.2">
      <c r="A1649" t="s">
        <v>3160</v>
      </c>
      <c r="B1649" t="s">
        <v>952</v>
      </c>
      <c r="C1649" t="s">
        <v>953</v>
      </c>
      <c r="D1649">
        <v>4</v>
      </c>
      <c r="E1649" t="s">
        <v>1165</v>
      </c>
      <c r="F1649">
        <v>26</v>
      </c>
      <c r="G1649">
        <v>818</v>
      </c>
      <c r="H1649">
        <v>57</v>
      </c>
      <c r="I1649">
        <v>0</v>
      </c>
      <c r="J1649" t="s">
        <v>1257</v>
      </c>
      <c r="K1649">
        <v>278083200</v>
      </c>
      <c r="L1649" s="2">
        <v>513.13199999999995</v>
      </c>
    </row>
    <row r="1650" spans="1:12" x14ac:dyDescent="0.2">
      <c r="A1650" t="s">
        <v>3160</v>
      </c>
      <c r="B1650" t="s">
        <v>598</v>
      </c>
      <c r="C1650" t="s">
        <v>599</v>
      </c>
      <c r="D1650">
        <v>4</v>
      </c>
      <c r="E1650" t="s">
        <v>1165</v>
      </c>
      <c r="F1650">
        <v>51</v>
      </c>
      <c r="G1650">
        <v>849</v>
      </c>
      <c r="H1650">
        <v>237</v>
      </c>
      <c r="I1650">
        <v>0</v>
      </c>
      <c r="J1650" t="s">
        <v>1257</v>
      </c>
      <c r="K1650">
        <v>278083200</v>
      </c>
      <c r="L1650" s="2">
        <v>0</v>
      </c>
    </row>
    <row r="1651" spans="1:12" x14ac:dyDescent="0.2">
      <c r="A1651" t="s">
        <v>3161</v>
      </c>
      <c r="B1651" t="s">
        <v>1239</v>
      </c>
      <c r="C1651" t="s">
        <v>1240</v>
      </c>
      <c r="D1651">
        <v>4</v>
      </c>
      <c r="E1651" t="s">
        <v>1165</v>
      </c>
      <c r="F1651">
        <v>48</v>
      </c>
      <c r="G1651">
        <v>428</v>
      </c>
      <c r="H1651">
        <v>106</v>
      </c>
      <c r="I1651">
        <v>0</v>
      </c>
      <c r="J1651" t="s">
        <v>1316</v>
      </c>
      <c r="K1651">
        <v>278889300</v>
      </c>
      <c r="L1651" s="2">
        <v>0</v>
      </c>
    </row>
    <row r="1652" spans="1:12" x14ac:dyDescent="0.2">
      <c r="A1652" t="s">
        <v>3162</v>
      </c>
      <c r="B1652" t="s">
        <v>1233</v>
      </c>
      <c r="C1652" t="s">
        <v>1234</v>
      </c>
      <c r="D1652">
        <v>1</v>
      </c>
      <c r="E1652" t="s">
        <v>1165</v>
      </c>
      <c r="F1652">
        <v>19</v>
      </c>
      <c r="G1652">
        <v>110</v>
      </c>
      <c r="H1652">
        <v>19</v>
      </c>
      <c r="I1652">
        <v>0</v>
      </c>
      <c r="J1652" t="s">
        <v>1221</v>
      </c>
      <c r="K1652">
        <v>271952600</v>
      </c>
      <c r="L1652" s="2">
        <v>412.84800000000001</v>
      </c>
    </row>
    <row r="1653" spans="1:12" x14ac:dyDescent="0.2">
      <c r="A1653" t="s">
        <v>3163</v>
      </c>
      <c r="B1653" t="s">
        <v>1163</v>
      </c>
      <c r="C1653" t="s">
        <v>1164</v>
      </c>
      <c r="D1653">
        <v>2</v>
      </c>
      <c r="E1653" t="s">
        <v>1165</v>
      </c>
      <c r="F1653">
        <v>37</v>
      </c>
      <c r="G1653">
        <v>321</v>
      </c>
      <c r="H1653">
        <v>71</v>
      </c>
      <c r="I1653">
        <v>0</v>
      </c>
      <c r="J1653" t="s">
        <v>1248</v>
      </c>
      <c r="K1653">
        <v>273842500</v>
      </c>
      <c r="L1653" s="2">
        <v>764.57399999999996</v>
      </c>
    </row>
    <row r="1654" spans="1:12" x14ac:dyDescent="0.2">
      <c r="A1654" t="s">
        <v>3164</v>
      </c>
      <c r="B1654" t="s">
        <v>1567</v>
      </c>
      <c r="C1654" t="s">
        <v>1568</v>
      </c>
      <c r="D1654">
        <v>1</v>
      </c>
      <c r="E1654" t="s">
        <v>1165</v>
      </c>
      <c r="F1654">
        <v>23</v>
      </c>
      <c r="G1654">
        <v>258</v>
      </c>
      <c r="H1654">
        <v>52</v>
      </c>
      <c r="I1654">
        <v>0</v>
      </c>
      <c r="J1654" t="s">
        <v>1572</v>
      </c>
      <c r="K1654">
        <v>273858400</v>
      </c>
      <c r="L1654" s="2">
        <v>1341.3119999999999</v>
      </c>
    </row>
    <row r="1655" spans="1:12" x14ac:dyDescent="0.2">
      <c r="A1655" t="s">
        <v>3164</v>
      </c>
      <c r="B1655" t="s">
        <v>952</v>
      </c>
      <c r="C1655" t="s">
        <v>953</v>
      </c>
      <c r="D1655">
        <v>1</v>
      </c>
      <c r="E1655" t="s">
        <v>1165</v>
      </c>
      <c r="F1655">
        <v>26</v>
      </c>
      <c r="G1655">
        <v>818</v>
      </c>
      <c r="H1655">
        <v>57</v>
      </c>
      <c r="I1655">
        <v>0</v>
      </c>
      <c r="J1655" t="s">
        <v>1572</v>
      </c>
      <c r="K1655">
        <v>273858400</v>
      </c>
      <c r="L1655" s="2">
        <v>0</v>
      </c>
    </row>
    <row r="1656" spans="1:12" x14ac:dyDescent="0.2">
      <c r="A1656" t="s">
        <v>3165</v>
      </c>
      <c r="B1656" t="s">
        <v>3166</v>
      </c>
      <c r="C1656" t="s">
        <v>3167</v>
      </c>
      <c r="D1656">
        <v>3</v>
      </c>
      <c r="E1656" t="s">
        <v>1165</v>
      </c>
      <c r="F1656">
        <v>20</v>
      </c>
      <c r="G1656">
        <v>126</v>
      </c>
      <c r="H1656">
        <v>22</v>
      </c>
      <c r="I1656">
        <v>0</v>
      </c>
      <c r="J1656" t="s">
        <v>1221</v>
      </c>
      <c r="K1656">
        <v>271952600</v>
      </c>
      <c r="L1656" s="2">
        <v>2233.6979999999999</v>
      </c>
    </row>
    <row r="1657" spans="1:12" x14ac:dyDescent="0.2">
      <c r="A1657" t="s">
        <v>3165</v>
      </c>
      <c r="B1657" t="s">
        <v>1320</v>
      </c>
      <c r="C1657" t="s">
        <v>1321</v>
      </c>
      <c r="D1657">
        <v>3</v>
      </c>
      <c r="E1657" t="s">
        <v>1165</v>
      </c>
      <c r="F1657">
        <v>27</v>
      </c>
      <c r="G1657">
        <v>906</v>
      </c>
      <c r="H1657">
        <v>252</v>
      </c>
      <c r="I1657">
        <v>0</v>
      </c>
      <c r="J1657" t="s">
        <v>1221</v>
      </c>
      <c r="K1657">
        <v>271952600</v>
      </c>
      <c r="L1657" s="2">
        <v>0</v>
      </c>
    </row>
    <row r="1658" spans="1:12" x14ac:dyDescent="0.2">
      <c r="A1658" t="s">
        <v>3168</v>
      </c>
      <c r="B1658" t="s">
        <v>3169</v>
      </c>
      <c r="C1658" t="s">
        <v>3170</v>
      </c>
      <c r="D1658">
        <v>3</v>
      </c>
      <c r="E1658" t="s">
        <v>1165</v>
      </c>
      <c r="F1658">
        <v>38</v>
      </c>
      <c r="G1658">
        <v>318</v>
      </c>
      <c r="H1658">
        <v>232</v>
      </c>
      <c r="I1658">
        <v>0</v>
      </c>
      <c r="J1658" t="s">
        <v>1241</v>
      </c>
      <c r="K1658">
        <v>271979100</v>
      </c>
      <c r="L1658" s="2">
        <v>4460.808</v>
      </c>
    </row>
    <row r="1659" spans="1:12" x14ac:dyDescent="0.2">
      <c r="A1659" t="s">
        <v>3171</v>
      </c>
      <c r="B1659" t="s">
        <v>1201</v>
      </c>
      <c r="C1659" t="s">
        <v>1202</v>
      </c>
      <c r="D1659">
        <v>3</v>
      </c>
      <c r="E1659" t="s">
        <v>1165</v>
      </c>
      <c r="F1659">
        <v>80</v>
      </c>
      <c r="G1659">
        <v>761</v>
      </c>
      <c r="H1659">
        <v>64</v>
      </c>
      <c r="I1659">
        <v>0</v>
      </c>
      <c r="J1659" t="s">
        <v>1192</v>
      </c>
      <c r="K1659">
        <v>271944400</v>
      </c>
      <c r="L1659" s="2">
        <v>992.226</v>
      </c>
    </row>
    <row r="1660" spans="1:12" x14ac:dyDescent="0.2">
      <c r="A1660" t="s">
        <v>3172</v>
      </c>
      <c r="B1660" t="s">
        <v>3173</v>
      </c>
      <c r="C1660" t="s">
        <v>3174</v>
      </c>
      <c r="D1660">
        <v>3</v>
      </c>
      <c r="E1660" t="s">
        <v>1165</v>
      </c>
      <c r="F1660">
        <v>37</v>
      </c>
      <c r="G1660">
        <v>321</v>
      </c>
      <c r="H1660">
        <v>71</v>
      </c>
      <c r="I1660">
        <v>0</v>
      </c>
      <c r="J1660" t="s">
        <v>1255</v>
      </c>
      <c r="K1660">
        <v>278782700</v>
      </c>
      <c r="L1660" s="2">
        <v>764.57399999999996</v>
      </c>
    </row>
    <row r="1661" spans="1:12" x14ac:dyDescent="0.2">
      <c r="A1661" t="s">
        <v>3172</v>
      </c>
      <c r="B1661" t="s">
        <v>3169</v>
      </c>
      <c r="C1661" t="s">
        <v>3170</v>
      </c>
      <c r="D1661">
        <v>2</v>
      </c>
      <c r="E1661" t="s">
        <v>1165</v>
      </c>
      <c r="F1661">
        <v>38</v>
      </c>
      <c r="G1661">
        <v>318</v>
      </c>
      <c r="H1661">
        <v>232</v>
      </c>
      <c r="I1661">
        <v>0</v>
      </c>
      <c r="J1661" t="s">
        <v>1255</v>
      </c>
      <c r="K1661">
        <v>278782700</v>
      </c>
      <c r="L1661" s="2">
        <v>4460.808</v>
      </c>
    </row>
    <row r="1662" spans="1:12" x14ac:dyDescent="0.2">
      <c r="A1662" t="s">
        <v>3175</v>
      </c>
      <c r="B1662" t="s">
        <v>2266</v>
      </c>
      <c r="C1662" t="s">
        <v>2267</v>
      </c>
      <c r="D1662">
        <v>3</v>
      </c>
      <c r="E1662" t="s">
        <v>1165</v>
      </c>
      <c r="F1662">
        <v>37</v>
      </c>
      <c r="G1662">
        <v>321</v>
      </c>
      <c r="H1662">
        <v>71</v>
      </c>
      <c r="I1662">
        <v>0</v>
      </c>
      <c r="J1662" t="s">
        <v>1255</v>
      </c>
      <c r="K1662">
        <v>278782700</v>
      </c>
      <c r="L1662" s="2">
        <v>252.76900000000001</v>
      </c>
    </row>
    <row r="1663" spans="1:12" x14ac:dyDescent="0.2">
      <c r="A1663" t="s">
        <v>3176</v>
      </c>
      <c r="B1663" t="s">
        <v>1700</v>
      </c>
      <c r="C1663" t="s">
        <v>1701</v>
      </c>
      <c r="D1663">
        <v>1</v>
      </c>
      <c r="E1663" t="s">
        <v>1165</v>
      </c>
      <c r="F1663">
        <v>27</v>
      </c>
      <c r="G1663">
        <v>906</v>
      </c>
      <c r="H1663">
        <v>252</v>
      </c>
      <c r="I1663">
        <v>0</v>
      </c>
      <c r="J1663" t="s">
        <v>1176</v>
      </c>
      <c r="K1663">
        <v>278302000</v>
      </c>
      <c r="L1663" s="2">
        <v>0</v>
      </c>
    </row>
    <row r="1664" spans="1:12" x14ac:dyDescent="0.2">
      <c r="A1664" t="s">
        <v>3177</v>
      </c>
      <c r="B1664" t="s">
        <v>1251</v>
      </c>
      <c r="C1664" t="s">
        <v>1252</v>
      </c>
      <c r="D1664">
        <v>4</v>
      </c>
      <c r="E1664" t="s">
        <v>1165</v>
      </c>
      <c r="F1664">
        <v>36</v>
      </c>
      <c r="G1664">
        <v>912</v>
      </c>
      <c r="H1664">
        <v>258</v>
      </c>
      <c r="I1664">
        <v>0</v>
      </c>
      <c r="J1664" t="s">
        <v>1168</v>
      </c>
      <c r="K1664">
        <v>272963200</v>
      </c>
      <c r="L1664" s="2">
        <v>730.90200000000004</v>
      </c>
    </row>
    <row r="1665" spans="1:12" x14ac:dyDescent="0.2">
      <c r="A1665" t="s">
        <v>3178</v>
      </c>
      <c r="B1665" t="s">
        <v>1493</v>
      </c>
      <c r="C1665" t="s">
        <v>1494</v>
      </c>
      <c r="D1665">
        <v>3</v>
      </c>
      <c r="E1665" t="s">
        <v>1165</v>
      </c>
      <c r="F1665">
        <v>20</v>
      </c>
      <c r="G1665">
        <v>125</v>
      </c>
      <c r="H1665">
        <v>24</v>
      </c>
      <c r="I1665">
        <v>0</v>
      </c>
      <c r="J1665" t="s">
        <v>1358</v>
      </c>
      <c r="K1665">
        <v>271988200</v>
      </c>
      <c r="L1665" s="2">
        <v>105.774</v>
      </c>
    </row>
    <row r="1666" spans="1:12" x14ac:dyDescent="0.2">
      <c r="A1666" t="s">
        <v>3178</v>
      </c>
      <c r="B1666" t="s">
        <v>2198</v>
      </c>
      <c r="C1666" t="s">
        <v>2199</v>
      </c>
      <c r="D1666">
        <v>4</v>
      </c>
      <c r="E1666" t="s">
        <v>1165</v>
      </c>
      <c r="F1666">
        <v>36</v>
      </c>
      <c r="G1666">
        <v>912</v>
      </c>
      <c r="H1666">
        <v>258</v>
      </c>
      <c r="I1666">
        <v>0</v>
      </c>
      <c r="J1666" t="s">
        <v>1594</v>
      </c>
      <c r="K1666">
        <v>271316200</v>
      </c>
      <c r="L1666" s="2">
        <v>730.90200000000004</v>
      </c>
    </row>
    <row r="1667" spans="1:12" x14ac:dyDescent="0.2">
      <c r="A1667" t="s">
        <v>3179</v>
      </c>
      <c r="B1667" t="s">
        <v>1409</v>
      </c>
      <c r="C1667" t="s">
        <v>1410</v>
      </c>
      <c r="D1667">
        <v>3</v>
      </c>
      <c r="E1667" t="s">
        <v>1165</v>
      </c>
      <c r="F1667">
        <v>26</v>
      </c>
      <c r="G1667">
        <v>817</v>
      </c>
      <c r="H1667">
        <v>57</v>
      </c>
      <c r="I1667">
        <v>0</v>
      </c>
      <c r="J1667" t="s">
        <v>1186</v>
      </c>
      <c r="K1667">
        <v>278685300</v>
      </c>
      <c r="L1667" s="2">
        <v>513.13199999999995</v>
      </c>
    </row>
    <row r="1668" spans="1:12" x14ac:dyDescent="0.2">
      <c r="A1668" t="s">
        <v>3180</v>
      </c>
      <c r="B1668" t="s">
        <v>1215</v>
      </c>
      <c r="C1668" t="s">
        <v>1216</v>
      </c>
      <c r="D1668">
        <v>2</v>
      </c>
      <c r="E1668" t="s">
        <v>1165</v>
      </c>
      <c r="F1668">
        <v>48</v>
      </c>
      <c r="G1668">
        <v>428</v>
      </c>
      <c r="H1668">
        <v>106</v>
      </c>
      <c r="I1668">
        <v>0</v>
      </c>
      <c r="J1668" t="s">
        <v>1166</v>
      </c>
      <c r="K1668">
        <v>273865500</v>
      </c>
      <c r="L1668" s="2">
        <v>0</v>
      </c>
    </row>
    <row r="1669" spans="1:12" x14ac:dyDescent="0.2">
      <c r="A1669" t="s">
        <v>3181</v>
      </c>
      <c r="B1669" t="s">
        <v>1268</v>
      </c>
      <c r="C1669" t="s">
        <v>1269</v>
      </c>
      <c r="D1669">
        <v>3</v>
      </c>
      <c r="E1669" t="s">
        <v>1165</v>
      </c>
      <c r="F1669">
        <v>41</v>
      </c>
      <c r="G1669">
        <v>371</v>
      </c>
      <c r="H1669">
        <v>86</v>
      </c>
      <c r="I1669">
        <v>0</v>
      </c>
      <c r="J1669" t="s">
        <v>1192</v>
      </c>
      <c r="K1669">
        <v>271944400</v>
      </c>
      <c r="L1669" s="2">
        <v>0</v>
      </c>
    </row>
    <row r="1670" spans="1:12" x14ac:dyDescent="0.2">
      <c r="A1670" t="s">
        <v>3182</v>
      </c>
      <c r="B1670" t="s">
        <v>952</v>
      </c>
      <c r="C1670" t="s">
        <v>953</v>
      </c>
      <c r="D1670">
        <v>1</v>
      </c>
      <c r="E1670" t="s">
        <v>1165</v>
      </c>
      <c r="F1670">
        <v>26</v>
      </c>
      <c r="G1670">
        <v>818</v>
      </c>
      <c r="H1670">
        <v>57</v>
      </c>
      <c r="I1670">
        <v>0</v>
      </c>
      <c r="J1670" t="s">
        <v>1190</v>
      </c>
      <c r="K1670">
        <v>271990600</v>
      </c>
      <c r="L1670" s="2">
        <v>513.13199999999995</v>
      </c>
    </row>
    <row r="1671" spans="1:12" x14ac:dyDescent="0.2">
      <c r="A1671" t="s">
        <v>3183</v>
      </c>
      <c r="B1671" t="s">
        <v>1914</v>
      </c>
      <c r="C1671" t="s">
        <v>1915</v>
      </c>
      <c r="D1671">
        <v>1</v>
      </c>
      <c r="E1671" t="s">
        <v>1165</v>
      </c>
      <c r="F1671">
        <v>63</v>
      </c>
      <c r="G1671">
        <v>614</v>
      </c>
      <c r="H1671">
        <v>149</v>
      </c>
      <c r="I1671">
        <v>0</v>
      </c>
      <c r="J1671" t="s">
        <v>1349</v>
      </c>
      <c r="K1671">
        <v>271667600</v>
      </c>
      <c r="L1671" s="2">
        <v>3114.66</v>
      </c>
    </row>
    <row r="1672" spans="1:12" x14ac:dyDescent="0.2">
      <c r="A1672" t="s">
        <v>3184</v>
      </c>
      <c r="B1672" t="s">
        <v>2020</v>
      </c>
      <c r="C1672" t="s">
        <v>2021</v>
      </c>
      <c r="D1672">
        <v>3</v>
      </c>
      <c r="E1672" t="s">
        <v>1165</v>
      </c>
      <c r="F1672">
        <v>5</v>
      </c>
      <c r="G1672">
        <v>40</v>
      </c>
      <c r="H1672">
        <v>287</v>
      </c>
      <c r="I1672">
        <v>0</v>
      </c>
      <c r="J1672" t="s">
        <v>1192</v>
      </c>
      <c r="K1672">
        <v>271944400</v>
      </c>
      <c r="L1672" s="2">
        <v>2890.6680000000001</v>
      </c>
    </row>
    <row r="1673" spans="1:12" x14ac:dyDescent="0.2">
      <c r="A1673" t="s">
        <v>3185</v>
      </c>
      <c r="B1673" t="s">
        <v>1493</v>
      </c>
      <c r="C1673" t="s">
        <v>1494</v>
      </c>
      <c r="D1673">
        <v>1</v>
      </c>
      <c r="E1673" t="s">
        <v>1165</v>
      </c>
      <c r="F1673">
        <v>20</v>
      </c>
      <c r="G1673">
        <v>125</v>
      </c>
      <c r="H1673">
        <v>24</v>
      </c>
      <c r="I1673">
        <v>0</v>
      </c>
      <c r="J1673" t="s">
        <v>1358</v>
      </c>
      <c r="K1673">
        <v>271988200</v>
      </c>
      <c r="L1673" s="2">
        <v>105.774</v>
      </c>
    </row>
    <row r="1674" spans="1:12" x14ac:dyDescent="0.2">
      <c r="A1674" t="s">
        <v>3186</v>
      </c>
      <c r="B1674" t="s">
        <v>1320</v>
      </c>
      <c r="C1674" t="s">
        <v>1321</v>
      </c>
      <c r="D1674">
        <v>3</v>
      </c>
      <c r="E1674" t="s">
        <v>1165</v>
      </c>
      <c r="F1674">
        <v>27</v>
      </c>
      <c r="G1674">
        <v>906</v>
      </c>
      <c r="H1674">
        <v>252</v>
      </c>
      <c r="I1674">
        <v>0</v>
      </c>
      <c r="J1674" t="s">
        <v>1221</v>
      </c>
      <c r="K1674">
        <v>271952600</v>
      </c>
      <c r="L1674" s="2">
        <v>0</v>
      </c>
    </row>
    <row r="1675" spans="1:12" x14ac:dyDescent="0.2">
      <c r="A1675" t="s">
        <v>3187</v>
      </c>
      <c r="B1675" t="s">
        <v>1994</v>
      </c>
      <c r="C1675" t="s">
        <v>1995</v>
      </c>
      <c r="D1675">
        <v>4</v>
      </c>
      <c r="E1675" t="s">
        <v>1165</v>
      </c>
      <c r="F1675">
        <v>63</v>
      </c>
      <c r="G1675">
        <v>614</v>
      </c>
      <c r="H1675">
        <v>149</v>
      </c>
      <c r="I1675">
        <v>0</v>
      </c>
      <c r="J1675" t="s">
        <v>1221</v>
      </c>
      <c r="K1675">
        <v>271952600</v>
      </c>
      <c r="L1675" s="2">
        <v>3114.66</v>
      </c>
    </row>
    <row r="1676" spans="1:12" x14ac:dyDescent="0.2">
      <c r="A1676" t="s">
        <v>3188</v>
      </c>
      <c r="B1676" t="s">
        <v>1177</v>
      </c>
      <c r="C1676" t="s">
        <v>1178</v>
      </c>
      <c r="D1676">
        <v>1</v>
      </c>
      <c r="E1676" t="s">
        <v>1165</v>
      </c>
      <c r="F1676">
        <v>46</v>
      </c>
      <c r="G1676">
        <v>391</v>
      </c>
      <c r="H1676">
        <v>92</v>
      </c>
      <c r="I1676">
        <v>0</v>
      </c>
      <c r="J1676" t="s">
        <v>1467</v>
      </c>
      <c r="K1676">
        <v>271900100</v>
      </c>
      <c r="L1676" s="2">
        <v>938.42399999999998</v>
      </c>
    </row>
    <row r="1677" spans="1:12" x14ac:dyDescent="0.2">
      <c r="A1677" t="s">
        <v>3189</v>
      </c>
      <c r="B1677" t="s">
        <v>1392</v>
      </c>
      <c r="C1677" t="s">
        <v>1393</v>
      </c>
      <c r="D1677">
        <v>3</v>
      </c>
      <c r="E1677" t="s">
        <v>1165</v>
      </c>
      <c r="F1677">
        <v>68</v>
      </c>
      <c r="G1677">
        <v>543</v>
      </c>
      <c r="H1677">
        <v>132</v>
      </c>
      <c r="I1677">
        <v>0</v>
      </c>
      <c r="J1677" t="s">
        <v>1221</v>
      </c>
      <c r="K1677">
        <v>271952600</v>
      </c>
      <c r="L1677" s="2">
        <v>402.96600000000001</v>
      </c>
    </row>
    <row r="1678" spans="1:12" x14ac:dyDescent="0.2">
      <c r="A1678" t="s">
        <v>3190</v>
      </c>
      <c r="B1678" t="s">
        <v>2876</v>
      </c>
      <c r="C1678" t="s">
        <v>2877</v>
      </c>
      <c r="D1678">
        <v>4</v>
      </c>
      <c r="E1678" t="s">
        <v>1165</v>
      </c>
      <c r="F1678">
        <v>64</v>
      </c>
      <c r="G1678">
        <v>187</v>
      </c>
      <c r="H1678">
        <v>228</v>
      </c>
      <c r="I1678">
        <v>0</v>
      </c>
      <c r="J1678" t="s">
        <v>1358</v>
      </c>
      <c r="K1678">
        <v>271988200</v>
      </c>
      <c r="L1678" s="2">
        <v>0</v>
      </c>
    </row>
    <row r="1679" spans="1:12" x14ac:dyDescent="0.2">
      <c r="A1679" t="s">
        <v>3191</v>
      </c>
      <c r="B1679" t="s">
        <v>940</v>
      </c>
      <c r="C1679" t="s">
        <v>941</v>
      </c>
      <c r="D1679">
        <v>4</v>
      </c>
      <c r="E1679" t="s">
        <v>1165</v>
      </c>
      <c r="F1679">
        <v>26</v>
      </c>
      <c r="G1679">
        <v>269</v>
      </c>
      <c r="H1679">
        <v>58</v>
      </c>
      <c r="I1679">
        <v>0</v>
      </c>
      <c r="J1679" t="s">
        <v>1572</v>
      </c>
      <c r="K1679">
        <v>273858400</v>
      </c>
      <c r="L1679" s="2">
        <v>1096.5360000000001</v>
      </c>
    </row>
    <row r="1680" spans="1:12" x14ac:dyDescent="0.2">
      <c r="A1680" t="s">
        <v>3192</v>
      </c>
      <c r="B1680" t="s">
        <v>1409</v>
      </c>
      <c r="C1680" t="s">
        <v>1410</v>
      </c>
      <c r="D1680">
        <v>1</v>
      </c>
      <c r="E1680" t="s">
        <v>1165</v>
      </c>
      <c r="F1680">
        <v>26</v>
      </c>
      <c r="G1680">
        <v>817</v>
      </c>
      <c r="H1680">
        <v>57</v>
      </c>
      <c r="I1680">
        <v>0</v>
      </c>
      <c r="J1680" t="s">
        <v>1253</v>
      </c>
      <c r="K1680">
        <v>271999200</v>
      </c>
      <c r="L1680" s="2">
        <v>511.73</v>
      </c>
    </row>
    <row r="1681" spans="1:12" x14ac:dyDescent="0.2">
      <c r="A1681" t="s">
        <v>3193</v>
      </c>
      <c r="B1681" t="s">
        <v>3194</v>
      </c>
      <c r="C1681" t="s">
        <v>3195</v>
      </c>
      <c r="D1681">
        <v>3</v>
      </c>
      <c r="E1681" t="s">
        <v>1165</v>
      </c>
      <c r="F1681">
        <v>9</v>
      </c>
      <c r="G1681">
        <v>64</v>
      </c>
      <c r="H1681">
        <v>306</v>
      </c>
      <c r="I1681">
        <v>0</v>
      </c>
      <c r="J1681" t="s">
        <v>1358</v>
      </c>
      <c r="K1681">
        <v>271988200</v>
      </c>
      <c r="L1681" s="2">
        <v>1344.318</v>
      </c>
    </row>
    <row r="1682" spans="1:12" x14ac:dyDescent="0.2">
      <c r="A1682" t="s">
        <v>3196</v>
      </c>
      <c r="B1682" t="s">
        <v>1233</v>
      </c>
      <c r="C1682" t="s">
        <v>1234</v>
      </c>
      <c r="D1682">
        <v>1</v>
      </c>
      <c r="E1682" t="s">
        <v>1165</v>
      </c>
      <c r="F1682">
        <v>19</v>
      </c>
      <c r="G1682">
        <v>110</v>
      </c>
      <c r="H1682">
        <v>19</v>
      </c>
      <c r="I1682">
        <v>0</v>
      </c>
      <c r="J1682" t="s">
        <v>1255</v>
      </c>
      <c r="K1682">
        <v>278782700</v>
      </c>
      <c r="L1682" s="2">
        <v>412.84800000000001</v>
      </c>
    </row>
    <row r="1683" spans="1:12" x14ac:dyDescent="0.2">
      <c r="A1683" t="s">
        <v>3196</v>
      </c>
      <c r="B1683" t="s">
        <v>1320</v>
      </c>
      <c r="C1683" t="s">
        <v>1321</v>
      </c>
      <c r="D1683">
        <v>1</v>
      </c>
      <c r="E1683" t="s">
        <v>1165</v>
      </c>
      <c r="F1683">
        <v>27</v>
      </c>
      <c r="G1683">
        <v>906</v>
      </c>
      <c r="H1683">
        <v>252</v>
      </c>
      <c r="I1683">
        <v>0</v>
      </c>
      <c r="J1683" t="s">
        <v>1255</v>
      </c>
      <c r="K1683">
        <v>278782700</v>
      </c>
      <c r="L1683" s="2">
        <v>0</v>
      </c>
    </row>
    <row r="1684" spans="1:12" x14ac:dyDescent="0.2">
      <c r="A1684" t="s">
        <v>3197</v>
      </c>
      <c r="B1684" t="s">
        <v>1201</v>
      </c>
      <c r="C1684" t="s">
        <v>1202</v>
      </c>
      <c r="D1684">
        <v>1</v>
      </c>
      <c r="E1684" t="s">
        <v>1165</v>
      </c>
      <c r="F1684">
        <v>80</v>
      </c>
      <c r="G1684">
        <v>761</v>
      </c>
      <c r="H1684">
        <v>64</v>
      </c>
      <c r="I1684">
        <v>0</v>
      </c>
      <c r="J1684" t="s">
        <v>1192</v>
      </c>
      <c r="K1684">
        <v>271944400</v>
      </c>
      <c r="L1684" s="2">
        <v>992.226</v>
      </c>
    </row>
    <row r="1685" spans="1:12" x14ac:dyDescent="0.2">
      <c r="A1685" t="s">
        <v>3198</v>
      </c>
      <c r="B1685" t="s">
        <v>1251</v>
      </c>
      <c r="C1685" t="s">
        <v>1252</v>
      </c>
      <c r="D1685">
        <v>4</v>
      </c>
      <c r="E1685" t="s">
        <v>1165</v>
      </c>
      <c r="F1685">
        <v>36</v>
      </c>
      <c r="G1685">
        <v>912</v>
      </c>
      <c r="H1685">
        <v>258</v>
      </c>
      <c r="I1685">
        <v>0</v>
      </c>
      <c r="J1685" t="s">
        <v>1168</v>
      </c>
      <c r="K1685">
        <v>272963200</v>
      </c>
      <c r="L1685" s="2">
        <v>730.90200000000004</v>
      </c>
    </row>
    <row r="1686" spans="1:12" x14ac:dyDescent="0.2">
      <c r="A1686" t="s">
        <v>3199</v>
      </c>
      <c r="B1686" t="s">
        <v>1251</v>
      </c>
      <c r="C1686" t="s">
        <v>1252</v>
      </c>
      <c r="D1686">
        <v>1</v>
      </c>
      <c r="E1686" t="s">
        <v>1165</v>
      </c>
      <c r="F1686">
        <v>36</v>
      </c>
      <c r="G1686">
        <v>912</v>
      </c>
      <c r="H1686">
        <v>258</v>
      </c>
      <c r="I1686">
        <v>0</v>
      </c>
      <c r="J1686" t="s">
        <v>1168</v>
      </c>
      <c r="K1686">
        <v>272963200</v>
      </c>
      <c r="L1686" s="2">
        <v>730.90200000000004</v>
      </c>
    </row>
    <row r="1687" spans="1:12" x14ac:dyDescent="0.2">
      <c r="A1687" t="s">
        <v>3199</v>
      </c>
      <c r="B1687" t="s">
        <v>1163</v>
      </c>
      <c r="C1687" t="s">
        <v>1164</v>
      </c>
      <c r="D1687">
        <v>1</v>
      </c>
      <c r="E1687" t="s">
        <v>1165</v>
      </c>
      <c r="F1687">
        <v>37</v>
      </c>
      <c r="G1687">
        <v>321</v>
      </c>
      <c r="H1687">
        <v>71</v>
      </c>
      <c r="I1687">
        <v>0</v>
      </c>
      <c r="J1687" t="s">
        <v>1248</v>
      </c>
      <c r="K1687">
        <v>273842500</v>
      </c>
      <c r="L1687" s="2">
        <v>764.57399999999996</v>
      </c>
    </row>
    <row r="1688" spans="1:12" x14ac:dyDescent="0.2">
      <c r="A1688" t="s">
        <v>3199</v>
      </c>
      <c r="B1688" t="s">
        <v>1411</v>
      </c>
      <c r="C1688" t="s">
        <v>1412</v>
      </c>
      <c r="D1688">
        <v>3</v>
      </c>
      <c r="E1688" t="s">
        <v>1165</v>
      </c>
      <c r="F1688">
        <v>48</v>
      </c>
      <c r="G1688">
        <v>432</v>
      </c>
      <c r="H1688">
        <v>105</v>
      </c>
      <c r="I1688">
        <v>0</v>
      </c>
      <c r="J1688" t="s">
        <v>1213</v>
      </c>
      <c r="K1688">
        <v>271909200</v>
      </c>
      <c r="L1688" s="2">
        <v>872.91</v>
      </c>
    </row>
    <row r="1689" spans="1:12" x14ac:dyDescent="0.2">
      <c r="A1689" t="s">
        <v>3200</v>
      </c>
      <c r="B1689" t="s">
        <v>1481</v>
      </c>
      <c r="C1689" t="s">
        <v>1482</v>
      </c>
      <c r="D1689">
        <v>3</v>
      </c>
      <c r="E1689" t="s">
        <v>1165</v>
      </c>
      <c r="F1689">
        <v>17</v>
      </c>
      <c r="G1689">
        <v>232</v>
      </c>
      <c r="H1689">
        <v>46</v>
      </c>
      <c r="I1689">
        <v>0</v>
      </c>
      <c r="J1689" t="s">
        <v>1345</v>
      </c>
      <c r="K1689">
        <v>272352200</v>
      </c>
      <c r="L1689" s="2">
        <v>727.24199999999996</v>
      </c>
    </row>
    <row r="1690" spans="1:12" x14ac:dyDescent="0.2">
      <c r="A1690" t="s">
        <v>3200</v>
      </c>
      <c r="B1690" t="s">
        <v>2684</v>
      </c>
      <c r="C1690" t="s">
        <v>2685</v>
      </c>
      <c r="D1690">
        <v>3</v>
      </c>
      <c r="E1690" t="s">
        <v>1165</v>
      </c>
      <c r="F1690">
        <v>61</v>
      </c>
      <c r="G1690">
        <v>618</v>
      </c>
      <c r="H1690">
        <v>152</v>
      </c>
      <c r="I1690">
        <v>0</v>
      </c>
      <c r="J1690" t="s">
        <v>1345</v>
      </c>
      <c r="K1690">
        <v>272352200</v>
      </c>
      <c r="L1690" s="2">
        <v>1076.4059999999999</v>
      </c>
    </row>
    <row r="1691" spans="1:12" x14ac:dyDescent="0.2">
      <c r="A1691" t="s">
        <v>3201</v>
      </c>
      <c r="B1691" t="s">
        <v>1320</v>
      </c>
      <c r="C1691" t="s">
        <v>1321</v>
      </c>
      <c r="D1691">
        <v>3</v>
      </c>
      <c r="E1691" t="s">
        <v>1165</v>
      </c>
      <c r="F1691">
        <v>27</v>
      </c>
      <c r="G1691">
        <v>906</v>
      </c>
      <c r="H1691">
        <v>252</v>
      </c>
      <c r="I1691">
        <v>0</v>
      </c>
      <c r="J1691" t="s">
        <v>1334</v>
      </c>
      <c r="K1691">
        <v>271991100</v>
      </c>
      <c r="L1691" s="2">
        <v>0</v>
      </c>
    </row>
    <row r="1692" spans="1:12" x14ac:dyDescent="0.2">
      <c r="A1692" t="s">
        <v>3202</v>
      </c>
      <c r="B1692" t="s">
        <v>1415</v>
      </c>
      <c r="C1692" t="s">
        <v>1416</v>
      </c>
      <c r="D1692">
        <v>4</v>
      </c>
      <c r="E1692" t="s">
        <v>1165</v>
      </c>
      <c r="F1692">
        <v>62</v>
      </c>
      <c r="G1692">
        <v>837</v>
      </c>
      <c r="H1692">
        <v>220</v>
      </c>
      <c r="I1692">
        <v>0</v>
      </c>
      <c r="J1692" t="s">
        <v>1316</v>
      </c>
      <c r="K1692">
        <v>278889300</v>
      </c>
      <c r="L1692" s="2">
        <v>0</v>
      </c>
    </row>
    <row r="1693" spans="1:12" x14ac:dyDescent="0.2">
      <c r="A1693" t="s">
        <v>3203</v>
      </c>
      <c r="B1693" t="s">
        <v>1163</v>
      </c>
      <c r="C1693" t="s">
        <v>1164</v>
      </c>
      <c r="D1693">
        <v>4</v>
      </c>
      <c r="E1693" t="s">
        <v>1165</v>
      </c>
      <c r="F1693">
        <v>37</v>
      </c>
      <c r="G1693">
        <v>321</v>
      </c>
      <c r="H1693">
        <v>71</v>
      </c>
      <c r="I1693">
        <v>0</v>
      </c>
      <c r="J1693" t="s">
        <v>1276</v>
      </c>
      <c r="K1693">
        <v>273825700</v>
      </c>
      <c r="L1693" s="2">
        <v>764.57399999999996</v>
      </c>
    </row>
    <row r="1694" spans="1:12" x14ac:dyDescent="0.2">
      <c r="A1694" t="s">
        <v>3203</v>
      </c>
      <c r="B1694" t="s">
        <v>1163</v>
      </c>
      <c r="C1694" t="s">
        <v>1164</v>
      </c>
      <c r="D1694">
        <v>4</v>
      </c>
      <c r="E1694" t="s">
        <v>1165</v>
      </c>
      <c r="F1694">
        <v>37</v>
      </c>
      <c r="G1694">
        <v>321</v>
      </c>
      <c r="H1694">
        <v>71</v>
      </c>
      <c r="I1694">
        <v>0</v>
      </c>
      <c r="J1694" t="s">
        <v>1255</v>
      </c>
      <c r="K1694">
        <v>278782700</v>
      </c>
      <c r="L1694" s="2">
        <v>764.57399999999996</v>
      </c>
    </row>
    <row r="1695" spans="1:12" x14ac:dyDescent="0.2">
      <c r="A1695" t="s">
        <v>3204</v>
      </c>
      <c r="B1695" t="s">
        <v>1359</v>
      </c>
      <c r="C1695" t="s">
        <v>1360</v>
      </c>
      <c r="D1695">
        <v>3</v>
      </c>
      <c r="E1695" t="s">
        <v>1165</v>
      </c>
      <c r="F1695">
        <v>46</v>
      </c>
      <c r="G1695">
        <v>390</v>
      </c>
      <c r="H1695">
        <v>91</v>
      </c>
      <c r="I1695">
        <v>0</v>
      </c>
      <c r="J1695" t="s">
        <v>1506</v>
      </c>
      <c r="K1695">
        <v>278906800</v>
      </c>
      <c r="L1695" s="2">
        <v>0</v>
      </c>
    </row>
    <row r="1696" spans="1:12" x14ac:dyDescent="0.2">
      <c r="A1696" t="s">
        <v>3205</v>
      </c>
      <c r="B1696" t="s">
        <v>952</v>
      </c>
      <c r="C1696" t="s">
        <v>953</v>
      </c>
      <c r="D1696">
        <v>1</v>
      </c>
      <c r="E1696" t="s">
        <v>1165</v>
      </c>
      <c r="F1696">
        <v>26</v>
      </c>
      <c r="G1696">
        <v>818</v>
      </c>
      <c r="H1696">
        <v>57</v>
      </c>
      <c r="I1696">
        <v>0</v>
      </c>
      <c r="J1696" t="s">
        <v>1176</v>
      </c>
      <c r="K1696">
        <v>278302000</v>
      </c>
      <c r="L1696" s="2">
        <v>513.13199999999995</v>
      </c>
    </row>
    <row r="1697" spans="1:12" x14ac:dyDescent="0.2">
      <c r="A1697" t="s">
        <v>3206</v>
      </c>
      <c r="B1697" t="s">
        <v>952</v>
      </c>
      <c r="C1697" t="s">
        <v>953</v>
      </c>
      <c r="D1697">
        <v>3</v>
      </c>
      <c r="E1697" t="s">
        <v>1165</v>
      </c>
      <c r="F1697">
        <v>26</v>
      </c>
      <c r="G1697">
        <v>818</v>
      </c>
      <c r="H1697">
        <v>57</v>
      </c>
      <c r="I1697">
        <v>0</v>
      </c>
      <c r="J1697" t="s">
        <v>1227</v>
      </c>
      <c r="K1697">
        <v>278329100</v>
      </c>
      <c r="L1697" s="2">
        <v>513.13199999999995</v>
      </c>
    </row>
    <row r="1698" spans="1:12" x14ac:dyDescent="0.2">
      <c r="A1698" t="s">
        <v>3207</v>
      </c>
      <c r="B1698" t="s">
        <v>640</v>
      </c>
      <c r="C1698" t="s">
        <v>641</v>
      </c>
      <c r="D1698">
        <v>1</v>
      </c>
      <c r="E1698" t="s">
        <v>1165</v>
      </c>
      <c r="F1698">
        <v>51</v>
      </c>
      <c r="G1698">
        <v>849</v>
      </c>
      <c r="H1698">
        <v>237</v>
      </c>
      <c r="I1698">
        <v>0</v>
      </c>
      <c r="J1698" t="s">
        <v>1168</v>
      </c>
      <c r="K1698">
        <v>272963200</v>
      </c>
      <c r="L1698" s="2">
        <v>0</v>
      </c>
    </row>
    <row r="1699" spans="1:12" x14ac:dyDescent="0.2">
      <c r="A1699" t="s">
        <v>3208</v>
      </c>
      <c r="B1699" t="s">
        <v>1613</v>
      </c>
      <c r="C1699" t="s">
        <v>1614</v>
      </c>
      <c r="D1699">
        <v>3</v>
      </c>
      <c r="E1699" t="s">
        <v>1165</v>
      </c>
      <c r="F1699">
        <v>64</v>
      </c>
      <c r="G1699">
        <v>188</v>
      </c>
      <c r="H1699">
        <v>228</v>
      </c>
      <c r="I1699">
        <v>0</v>
      </c>
      <c r="J1699" t="s">
        <v>1192</v>
      </c>
      <c r="K1699">
        <v>271944400</v>
      </c>
      <c r="L1699" s="2">
        <v>0</v>
      </c>
    </row>
    <row r="1700" spans="1:12" x14ac:dyDescent="0.2">
      <c r="A1700" t="s">
        <v>3209</v>
      </c>
      <c r="B1700" t="s">
        <v>1359</v>
      </c>
      <c r="C1700" t="s">
        <v>1360</v>
      </c>
      <c r="D1700">
        <v>3</v>
      </c>
      <c r="E1700" t="s">
        <v>1165</v>
      </c>
      <c r="F1700">
        <v>46</v>
      </c>
      <c r="G1700">
        <v>390</v>
      </c>
      <c r="H1700">
        <v>91</v>
      </c>
      <c r="I1700">
        <v>0</v>
      </c>
      <c r="J1700" t="s">
        <v>1192</v>
      </c>
      <c r="K1700">
        <v>271944400</v>
      </c>
      <c r="L1700" s="2">
        <v>250.71</v>
      </c>
    </row>
    <row r="1701" spans="1:12" x14ac:dyDescent="0.2">
      <c r="A1701" t="s">
        <v>3210</v>
      </c>
      <c r="B1701" t="s">
        <v>1193</v>
      </c>
      <c r="C1701" t="s">
        <v>1194</v>
      </c>
      <c r="D1701">
        <v>4</v>
      </c>
      <c r="E1701" t="s">
        <v>1165</v>
      </c>
      <c r="F1701">
        <v>36</v>
      </c>
      <c r="G1701">
        <v>912</v>
      </c>
      <c r="H1701">
        <v>258</v>
      </c>
      <c r="I1701">
        <v>0</v>
      </c>
      <c r="J1701" t="s">
        <v>1465</v>
      </c>
      <c r="K1701">
        <v>271327000</v>
      </c>
      <c r="L1701" s="2">
        <v>730.90200000000004</v>
      </c>
    </row>
    <row r="1702" spans="1:12" x14ac:dyDescent="0.2">
      <c r="A1702" t="s">
        <v>3211</v>
      </c>
      <c r="B1702" t="s">
        <v>1163</v>
      </c>
      <c r="C1702" t="s">
        <v>1164</v>
      </c>
      <c r="D1702">
        <v>4</v>
      </c>
      <c r="E1702" t="s">
        <v>1165</v>
      </c>
      <c r="F1702">
        <v>37</v>
      </c>
      <c r="G1702">
        <v>321</v>
      </c>
      <c r="H1702">
        <v>71</v>
      </c>
      <c r="I1702">
        <v>0</v>
      </c>
      <c r="J1702" t="s">
        <v>1241</v>
      </c>
      <c r="K1702">
        <v>271979100</v>
      </c>
      <c r="L1702" s="2">
        <v>764.57399999999996</v>
      </c>
    </row>
    <row r="1703" spans="1:12" x14ac:dyDescent="0.2">
      <c r="A1703" t="s">
        <v>3212</v>
      </c>
      <c r="B1703" t="s">
        <v>2742</v>
      </c>
      <c r="C1703" t="s">
        <v>2743</v>
      </c>
      <c r="D1703">
        <v>4</v>
      </c>
      <c r="E1703" t="s">
        <v>1165</v>
      </c>
      <c r="F1703">
        <v>29</v>
      </c>
      <c r="G1703">
        <v>285</v>
      </c>
      <c r="H1703">
        <v>230</v>
      </c>
      <c r="I1703">
        <v>0</v>
      </c>
      <c r="J1703" t="s">
        <v>1210</v>
      </c>
      <c r="K1703">
        <v>271994100</v>
      </c>
      <c r="L1703" s="2">
        <v>1031.3879999999999</v>
      </c>
    </row>
    <row r="1704" spans="1:12" x14ac:dyDescent="0.2">
      <c r="A1704" t="s">
        <v>3213</v>
      </c>
      <c r="B1704" t="s">
        <v>1799</v>
      </c>
      <c r="C1704" t="s">
        <v>1800</v>
      </c>
      <c r="D1704">
        <v>3</v>
      </c>
      <c r="E1704" t="s">
        <v>1165</v>
      </c>
      <c r="F1704">
        <v>64</v>
      </c>
      <c r="G1704">
        <v>189</v>
      </c>
      <c r="H1704">
        <v>227</v>
      </c>
      <c r="I1704">
        <v>0</v>
      </c>
      <c r="J1704" t="s">
        <v>1358</v>
      </c>
      <c r="K1704">
        <v>271988200</v>
      </c>
      <c r="L1704" s="2">
        <v>0</v>
      </c>
    </row>
    <row r="1705" spans="1:12" x14ac:dyDescent="0.2">
      <c r="A1705" t="s">
        <v>3214</v>
      </c>
      <c r="B1705" t="s">
        <v>1359</v>
      </c>
      <c r="C1705" t="s">
        <v>1360</v>
      </c>
      <c r="D1705">
        <v>3</v>
      </c>
      <c r="E1705" t="s">
        <v>1165</v>
      </c>
      <c r="F1705">
        <v>46</v>
      </c>
      <c r="G1705">
        <v>390</v>
      </c>
      <c r="H1705">
        <v>91</v>
      </c>
      <c r="I1705">
        <v>0</v>
      </c>
      <c r="J1705" t="s">
        <v>1334</v>
      </c>
      <c r="K1705">
        <v>271991100</v>
      </c>
      <c r="L1705" s="2">
        <v>250.71</v>
      </c>
    </row>
    <row r="1706" spans="1:12" x14ac:dyDescent="0.2">
      <c r="A1706" t="s">
        <v>3215</v>
      </c>
      <c r="B1706" t="s">
        <v>1469</v>
      </c>
      <c r="C1706" t="s">
        <v>1470</v>
      </c>
      <c r="D1706">
        <v>1</v>
      </c>
      <c r="E1706" t="s">
        <v>1165</v>
      </c>
      <c r="F1706">
        <v>26</v>
      </c>
      <c r="G1706">
        <v>844</v>
      </c>
      <c r="H1706">
        <v>231</v>
      </c>
      <c r="I1706">
        <v>0</v>
      </c>
      <c r="J1706" t="s">
        <v>1248</v>
      </c>
      <c r="K1706">
        <v>273842500</v>
      </c>
      <c r="L1706" s="2">
        <v>607.92600000000004</v>
      </c>
    </row>
    <row r="1707" spans="1:12" x14ac:dyDescent="0.2">
      <c r="A1707" t="s">
        <v>3216</v>
      </c>
      <c r="B1707" t="s">
        <v>1411</v>
      </c>
      <c r="C1707" t="s">
        <v>1412</v>
      </c>
      <c r="D1707">
        <v>4</v>
      </c>
      <c r="E1707" t="s">
        <v>1165</v>
      </c>
      <c r="F1707">
        <v>48</v>
      </c>
      <c r="G1707">
        <v>432</v>
      </c>
      <c r="H1707">
        <v>105</v>
      </c>
      <c r="I1707">
        <v>0</v>
      </c>
      <c r="J1707" t="s">
        <v>1253</v>
      </c>
      <c r="K1707">
        <v>271999200</v>
      </c>
      <c r="L1707" s="2">
        <v>0</v>
      </c>
    </row>
    <row r="1708" spans="1:12" x14ac:dyDescent="0.2">
      <c r="A1708" t="s">
        <v>3217</v>
      </c>
      <c r="B1708" t="s">
        <v>2346</v>
      </c>
      <c r="C1708" t="s">
        <v>2347</v>
      </c>
      <c r="D1708">
        <v>4</v>
      </c>
      <c r="E1708" t="s">
        <v>1165</v>
      </c>
      <c r="F1708">
        <v>17</v>
      </c>
      <c r="G1708">
        <v>232</v>
      </c>
      <c r="H1708">
        <v>46</v>
      </c>
      <c r="I1708">
        <v>0</v>
      </c>
      <c r="J1708" t="s">
        <v>1199</v>
      </c>
      <c r="K1708">
        <v>271630900</v>
      </c>
      <c r="L1708" s="2">
        <v>727.24199999999996</v>
      </c>
    </row>
    <row r="1709" spans="1:12" x14ac:dyDescent="0.2">
      <c r="A1709" t="s">
        <v>3217</v>
      </c>
      <c r="B1709" t="s">
        <v>1205</v>
      </c>
      <c r="C1709" t="s">
        <v>1206</v>
      </c>
      <c r="D1709">
        <v>1</v>
      </c>
      <c r="E1709" t="s">
        <v>1165</v>
      </c>
      <c r="F1709">
        <v>78</v>
      </c>
      <c r="G1709">
        <v>934</v>
      </c>
      <c r="H1709">
        <v>166</v>
      </c>
      <c r="I1709">
        <v>0</v>
      </c>
      <c r="J1709" t="s">
        <v>1199</v>
      </c>
      <c r="K1709">
        <v>271630900</v>
      </c>
      <c r="L1709" s="2">
        <v>620.37</v>
      </c>
    </row>
    <row r="1710" spans="1:12" x14ac:dyDescent="0.2">
      <c r="A1710" t="s">
        <v>3218</v>
      </c>
      <c r="B1710" t="s">
        <v>1135</v>
      </c>
      <c r="C1710" t="s">
        <v>1354</v>
      </c>
      <c r="D1710">
        <v>1</v>
      </c>
      <c r="E1710" t="s">
        <v>1165</v>
      </c>
      <c r="F1710">
        <v>35</v>
      </c>
      <c r="G1710">
        <v>418</v>
      </c>
      <c r="H1710">
        <v>103</v>
      </c>
      <c r="I1710">
        <v>0</v>
      </c>
      <c r="J1710" t="s">
        <v>1166</v>
      </c>
      <c r="K1710">
        <v>273865500</v>
      </c>
      <c r="L1710" s="2">
        <v>299.02600000000001</v>
      </c>
    </row>
    <row r="1711" spans="1:12" x14ac:dyDescent="0.2">
      <c r="A1711" t="s">
        <v>3218</v>
      </c>
      <c r="B1711" t="s">
        <v>1756</v>
      </c>
      <c r="C1711" t="s">
        <v>1757</v>
      </c>
      <c r="D1711">
        <v>1</v>
      </c>
      <c r="E1711" t="s">
        <v>1165</v>
      </c>
      <c r="F1711">
        <v>66</v>
      </c>
      <c r="G1711">
        <v>193</v>
      </c>
      <c r="H1711">
        <v>39</v>
      </c>
      <c r="I1711">
        <v>0</v>
      </c>
      <c r="J1711" t="s">
        <v>1166</v>
      </c>
      <c r="K1711">
        <v>273865500</v>
      </c>
      <c r="L1711" s="2">
        <v>369.82400000000001</v>
      </c>
    </row>
    <row r="1712" spans="1:12" x14ac:dyDescent="0.2">
      <c r="A1712" t="s">
        <v>3219</v>
      </c>
      <c r="B1712" t="s">
        <v>3220</v>
      </c>
      <c r="C1712" t="s">
        <v>3221</v>
      </c>
      <c r="D1712">
        <v>1</v>
      </c>
      <c r="E1712" t="s">
        <v>1165</v>
      </c>
      <c r="F1712">
        <v>67</v>
      </c>
      <c r="G1712">
        <v>182</v>
      </c>
      <c r="H1712">
        <v>208</v>
      </c>
      <c r="I1712">
        <v>0</v>
      </c>
      <c r="J1712" t="s">
        <v>1176</v>
      </c>
      <c r="K1712">
        <v>278302000</v>
      </c>
      <c r="L1712" s="2">
        <v>2174.04</v>
      </c>
    </row>
    <row r="1713" spans="1:12" x14ac:dyDescent="0.2">
      <c r="A1713" t="s">
        <v>3222</v>
      </c>
      <c r="B1713" t="s">
        <v>1409</v>
      </c>
      <c r="C1713" t="s">
        <v>1410</v>
      </c>
      <c r="D1713">
        <v>3</v>
      </c>
      <c r="E1713" t="s">
        <v>1165</v>
      </c>
      <c r="F1713">
        <v>26</v>
      </c>
      <c r="G1713">
        <v>817</v>
      </c>
      <c r="H1713">
        <v>57</v>
      </c>
      <c r="I1713">
        <v>0</v>
      </c>
      <c r="J1713" t="s">
        <v>1253</v>
      </c>
      <c r="K1713">
        <v>271999200</v>
      </c>
      <c r="L1713" s="2">
        <v>513.13199999999995</v>
      </c>
    </row>
    <row r="1714" spans="1:12" x14ac:dyDescent="0.2">
      <c r="A1714" t="s">
        <v>3223</v>
      </c>
      <c r="B1714" t="s">
        <v>1421</v>
      </c>
      <c r="C1714" t="s">
        <v>1422</v>
      </c>
      <c r="D1714">
        <v>2</v>
      </c>
      <c r="E1714" t="s">
        <v>1165</v>
      </c>
      <c r="F1714">
        <v>68</v>
      </c>
      <c r="G1714">
        <v>543</v>
      </c>
      <c r="H1714">
        <v>132</v>
      </c>
      <c r="I1714">
        <v>0</v>
      </c>
      <c r="J1714" t="s">
        <v>1213</v>
      </c>
      <c r="K1714">
        <v>271909200</v>
      </c>
      <c r="L1714" s="2">
        <v>0</v>
      </c>
    </row>
    <row r="1715" spans="1:12" x14ac:dyDescent="0.2">
      <c r="A1715" t="s">
        <v>3224</v>
      </c>
      <c r="B1715" t="s">
        <v>952</v>
      </c>
      <c r="C1715" t="s">
        <v>953</v>
      </c>
      <c r="D1715">
        <v>1</v>
      </c>
      <c r="E1715" t="s">
        <v>1165</v>
      </c>
      <c r="F1715">
        <v>26</v>
      </c>
      <c r="G1715">
        <v>818</v>
      </c>
      <c r="H1715">
        <v>57</v>
      </c>
      <c r="I1715">
        <v>0</v>
      </c>
      <c r="J1715" t="s">
        <v>1257</v>
      </c>
      <c r="K1715">
        <v>278083200</v>
      </c>
      <c r="L1715" s="2">
        <v>513.13199999999995</v>
      </c>
    </row>
    <row r="1716" spans="1:12" x14ac:dyDescent="0.2">
      <c r="A1716" t="s">
        <v>3225</v>
      </c>
      <c r="B1716" t="s">
        <v>1055</v>
      </c>
      <c r="C1716" t="s">
        <v>1056</v>
      </c>
      <c r="D1716">
        <v>3</v>
      </c>
      <c r="E1716" t="s">
        <v>1165</v>
      </c>
      <c r="F1716">
        <v>21</v>
      </c>
      <c r="G1716">
        <v>251</v>
      </c>
      <c r="H1716">
        <v>13</v>
      </c>
      <c r="I1716">
        <v>0</v>
      </c>
      <c r="J1716" t="s">
        <v>1374</v>
      </c>
      <c r="K1716">
        <v>271985700</v>
      </c>
      <c r="L1716" s="2">
        <v>842.16600000000005</v>
      </c>
    </row>
    <row r="1717" spans="1:12" x14ac:dyDescent="0.2">
      <c r="A1717" t="s">
        <v>3226</v>
      </c>
      <c r="B1717" t="s">
        <v>952</v>
      </c>
      <c r="C1717" t="s">
        <v>953</v>
      </c>
      <c r="D1717">
        <v>4</v>
      </c>
      <c r="E1717" t="s">
        <v>1165</v>
      </c>
      <c r="F1717">
        <v>26</v>
      </c>
      <c r="G1717">
        <v>818</v>
      </c>
      <c r="H1717">
        <v>57</v>
      </c>
      <c r="I1717">
        <v>0</v>
      </c>
      <c r="J1717" t="s">
        <v>1174</v>
      </c>
      <c r="K1717">
        <v>271993600</v>
      </c>
      <c r="L1717" s="2">
        <v>513.13199999999995</v>
      </c>
    </row>
    <row r="1718" spans="1:12" x14ac:dyDescent="0.2">
      <c r="A1718" t="s">
        <v>3227</v>
      </c>
      <c r="B1718" t="s">
        <v>655</v>
      </c>
      <c r="C1718" t="s">
        <v>656</v>
      </c>
      <c r="D1718">
        <v>3</v>
      </c>
      <c r="E1718" t="s">
        <v>1165</v>
      </c>
      <c r="F1718">
        <v>51</v>
      </c>
      <c r="G1718">
        <v>849</v>
      </c>
      <c r="H1718">
        <v>237</v>
      </c>
      <c r="I1718">
        <v>0</v>
      </c>
      <c r="J1718" t="s">
        <v>1504</v>
      </c>
      <c r="K1718">
        <v>271940100</v>
      </c>
      <c r="L1718" s="2">
        <v>0</v>
      </c>
    </row>
    <row r="1719" spans="1:12" x14ac:dyDescent="0.2">
      <c r="A1719" t="s">
        <v>3228</v>
      </c>
      <c r="B1719" t="s">
        <v>1409</v>
      </c>
      <c r="C1719" t="s">
        <v>1410</v>
      </c>
      <c r="D1719">
        <v>4</v>
      </c>
      <c r="E1719" t="s">
        <v>1165</v>
      </c>
      <c r="F1719">
        <v>26</v>
      </c>
      <c r="G1719">
        <v>817</v>
      </c>
      <c r="H1719">
        <v>57</v>
      </c>
      <c r="I1719">
        <v>0</v>
      </c>
      <c r="J1719" t="s">
        <v>1221</v>
      </c>
      <c r="K1719">
        <v>271952600</v>
      </c>
      <c r="L1719" s="2">
        <v>0</v>
      </c>
    </row>
    <row r="1720" spans="1:12" x14ac:dyDescent="0.2">
      <c r="A1720" t="s">
        <v>3228</v>
      </c>
      <c r="B1720" t="s">
        <v>1274</v>
      </c>
      <c r="C1720" t="s">
        <v>1275</v>
      </c>
      <c r="D1720">
        <v>4</v>
      </c>
      <c r="E1720" t="s">
        <v>1165</v>
      </c>
      <c r="F1720">
        <v>29</v>
      </c>
      <c r="G1720">
        <v>268</v>
      </c>
      <c r="H1720">
        <v>230</v>
      </c>
      <c r="I1720">
        <v>0</v>
      </c>
      <c r="J1720" t="s">
        <v>1221</v>
      </c>
      <c r="K1720">
        <v>271952600</v>
      </c>
      <c r="L1720" s="2">
        <v>1031.3879999999999</v>
      </c>
    </row>
    <row r="1721" spans="1:12" x14ac:dyDescent="0.2">
      <c r="A1721" t="s">
        <v>3229</v>
      </c>
      <c r="B1721" t="s">
        <v>637</v>
      </c>
      <c r="C1721" t="s">
        <v>638</v>
      </c>
      <c r="D1721">
        <v>1</v>
      </c>
      <c r="E1721" t="s">
        <v>1165</v>
      </c>
      <c r="F1721">
        <v>51</v>
      </c>
      <c r="G1721">
        <v>849</v>
      </c>
      <c r="H1721">
        <v>237</v>
      </c>
      <c r="I1721">
        <v>0</v>
      </c>
      <c r="J1721" t="s">
        <v>1223</v>
      </c>
      <c r="K1721">
        <v>271972700</v>
      </c>
      <c r="L1721" s="2">
        <v>0</v>
      </c>
    </row>
    <row r="1722" spans="1:12" x14ac:dyDescent="0.2">
      <c r="A1722" t="s">
        <v>3230</v>
      </c>
      <c r="B1722" t="s">
        <v>1193</v>
      </c>
      <c r="C1722" t="s">
        <v>1194</v>
      </c>
      <c r="D1722">
        <v>4</v>
      </c>
      <c r="E1722" t="s">
        <v>1165</v>
      </c>
      <c r="F1722">
        <v>36</v>
      </c>
      <c r="G1722">
        <v>912</v>
      </c>
      <c r="H1722">
        <v>258</v>
      </c>
      <c r="I1722">
        <v>0</v>
      </c>
      <c r="J1722" t="s">
        <v>1334</v>
      </c>
      <c r="K1722">
        <v>271991100</v>
      </c>
      <c r="L1722" s="2">
        <v>730.90200000000004</v>
      </c>
    </row>
    <row r="1723" spans="1:12" x14ac:dyDescent="0.2">
      <c r="A1723" t="s">
        <v>3231</v>
      </c>
      <c r="B1723" t="s">
        <v>1278</v>
      </c>
      <c r="C1723" t="s">
        <v>1279</v>
      </c>
      <c r="D1723">
        <v>4</v>
      </c>
      <c r="E1723" t="s">
        <v>1165</v>
      </c>
      <c r="F1723">
        <v>41</v>
      </c>
      <c r="G1723">
        <v>372</v>
      </c>
      <c r="H1723">
        <v>86</v>
      </c>
      <c r="I1723">
        <v>0</v>
      </c>
      <c r="J1723" t="s">
        <v>1192</v>
      </c>
      <c r="K1723">
        <v>271944400</v>
      </c>
      <c r="L1723" s="2">
        <v>0</v>
      </c>
    </row>
    <row r="1724" spans="1:12" x14ac:dyDescent="0.2">
      <c r="A1724" t="s">
        <v>3231</v>
      </c>
      <c r="B1724" t="s">
        <v>1268</v>
      </c>
      <c r="C1724" t="s">
        <v>1269</v>
      </c>
      <c r="D1724">
        <v>4</v>
      </c>
      <c r="E1724" t="s">
        <v>1165</v>
      </c>
      <c r="F1724">
        <v>41</v>
      </c>
      <c r="G1724">
        <v>371</v>
      </c>
      <c r="H1724">
        <v>86</v>
      </c>
      <c r="I1724">
        <v>0</v>
      </c>
      <c r="J1724" t="s">
        <v>1192</v>
      </c>
      <c r="K1724">
        <v>271944400</v>
      </c>
      <c r="L1724" s="2">
        <v>0</v>
      </c>
    </row>
    <row r="1725" spans="1:12" x14ac:dyDescent="0.2">
      <c r="A1725" t="s">
        <v>3232</v>
      </c>
      <c r="B1725" t="s">
        <v>1205</v>
      </c>
      <c r="C1725" t="s">
        <v>1206</v>
      </c>
      <c r="D1725">
        <v>2</v>
      </c>
      <c r="E1725" t="s">
        <v>1165</v>
      </c>
      <c r="F1725">
        <v>78</v>
      </c>
      <c r="G1725">
        <v>934</v>
      </c>
      <c r="H1725">
        <v>166</v>
      </c>
      <c r="I1725">
        <v>0</v>
      </c>
      <c r="J1725" t="s">
        <v>1199</v>
      </c>
      <c r="K1725">
        <v>271630900</v>
      </c>
      <c r="L1725" s="2">
        <v>620.37</v>
      </c>
    </row>
    <row r="1726" spans="1:12" x14ac:dyDescent="0.2">
      <c r="A1726" t="s">
        <v>3233</v>
      </c>
      <c r="B1726" t="s">
        <v>1280</v>
      </c>
      <c r="C1726" t="s">
        <v>1281</v>
      </c>
      <c r="D1726">
        <v>1</v>
      </c>
      <c r="E1726" t="s">
        <v>1165</v>
      </c>
      <c r="F1726">
        <v>41</v>
      </c>
      <c r="G1726">
        <v>371</v>
      </c>
      <c r="H1726">
        <v>86</v>
      </c>
      <c r="I1726">
        <v>0</v>
      </c>
      <c r="J1726" t="s">
        <v>1221</v>
      </c>
      <c r="K1726">
        <v>271952600</v>
      </c>
      <c r="L1726" s="2">
        <v>0</v>
      </c>
    </row>
    <row r="1727" spans="1:12" x14ac:dyDescent="0.2">
      <c r="A1727" t="s">
        <v>3234</v>
      </c>
      <c r="B1727" t="s">
        <v>952</v>
      </c>
      <c r="C1727" t="s">
        <v>953</v>
      </c>
      <c r="D1727">
        <v>1</v>
      </c>
      <c r="E1727" t="s">
        <v>1165</v>
      </c>
      <c r="F1727">
        <v>26</v>
      </c>
      <c r="G1727">
        <v>818</v>
      </c>
      <c r="H1727">
        <v>57</v>
      </c>
      <c r="I1727">
        <v>0</v>
      </c>
      <c r="J1727" t="s">
        <v>1293</v>
      </c>
      <c r="K1727">
        <v>278558900</v>
      </c>
      <c r="L1727" s="2">
        <v>513.13199999999995</v>
      </c>
    </row>
    <row r="1728" spans="1:12" x14ac:dyDescent="0.2">
      <c r="A1728" t="s">
        <v>3235</v>
      </c>
      <c r="B1728" t="s">
        <v>1308</v>
      </c>
      <c r="C1728" t="s">
        <v>1309</v>
      </c>
      <c r="D1728">
        <v>3</v>
      </c>
      <c r="E1728" t="s">
        <v>1165</v>
      </c>
      <c r="F1728">
        <v>48</v>
      </c>
      <c r="G1728">
        <v>437</v>
      </c>
      <c r="H1728">
        <v>115</v>
      </c>
      <c r="I1728">
        <v>0</v>
      </c>
      <c r="J1728" t="s">
        <v>1190</v>
      </c>
      <c r="K1728">
        <v>271990600</v>
      </c>
      <c r="L1728" s="2">
        <v>1638.9480000000001</v>
      </c>
    </row>
    <row r="1729" spans="1:12" x14ac:dyDescent="0.2">
      <c r="A1729" t="s">
        <v>3236</v>
      </c>
      <c r="B1729" t="s">
        <v>1268</v>
      </c>
      <c r="C1729" t="s">
        <v>1269</v>
      </c>
      <c r="D1729">
        <v>4</v>
      </c>
      <c r="E1729" t="s">
        <v>1165</v>
      </c>
      <c r="F1729">
        <v>41</v>
      </c>
      <c r="G1729">
        <v>371</v>
      </c>
      <c r="H1729">
        <v>86</v>
      </c>
      <c r="I1729">
        <v>0</v>
      </c>
      <c r="J1729" t="s">
        <v>1316</v>
      </c>
      <c r="K1729">
        <v>278889300</v>
      </c>
      <c r="L1729" s="2">
        <v>542.04600000000005</v>
      </c>
    </row>
    <row r="1730" spans="1:12" x14ac:dyDescent="0.2">
      <c r="A1730" t="s">
        <v>3236</v>
      </c>
      <c r="B1730" t="s">
        <v>637</v>
      </c>
      <c r="C1730" t="s">
        <v>638</v>
      </c>
      <c r="D1730">
        <v>1</v>
      </c>
      <c r="E1730" t="s">
        <v>1165</v>
      </c>
      <c r="F1730">
        <v>51</v>
      </c>
      <c r="G1730">
        <v>849</v>
      </c>
      <c r="H1730">
        <v>237</v>
      </c>
      <c r="I1730">
        <v>0</v>
      </c>
      <c r="J1730" t="s">
        <v>1316</v>
      </c>
      <c r="K1730">
        <v>278889300</v>
      </c>
      <c r="L1730" s="2">
        <v>0</v>
      </c>
    </row>
    <row r="1731" spans="1:12" x14ac:dyDescent="0.2">
      <c r="A1731" t="s">
        <v>3237</v>
      </c>
      <c r="B1731" t="s">
        <v>1762</v>
      </c>
      <c r="C1731" t="s">
        <v>1763</v>
      </c>
      <c r="D1731">
        <v>1</v>
      </c>
      <c r="E1731" t="s">
        <v>1165</v>
      </c>
      <c r="F1731">
        <v>41</v>
      </c>
      <c r="G1731">
        <v>372</v>
      </c>
      <c r="H1731">
        <v>86</v>
      </c>
      <c r="I1731">
        <v>0</v>
      </c>
      <c r="J1731" t="s">
        <v>1213</v>
      </c>
      <c r="K1731">
        <v>271909200</v>
      </c>
      <c r="L1731" s="2">
        <v>0</v>
      </c>
    </row>
    <row r="1732" spans="1:12" x14ac:dyDescent="0.2">
      <c r="A1732" t="s">
        <v>3237</v>
      </c>
      <c r="B1732" t="s">
        <v>1268</v>
      </c>
      <c r="C1732" t="s">
        <v>1269</v>
      </c>
      <c r="D1732">
        <v>1</v>
      </c>
      <c r="E1732" t="s">
        <v>1165</v>
      </c>
      <c r="F1732">
        <v>41</v>
      </c>
      <c r="G1732">
        <v>371</v>
      </c>
      <c r="H1732">
        <v>86</v>
      </c>
      <c r="I1732">
        <v>0</v>
      </c>
      <c r="J1732" t="s">
        <v>1213</v>
      </c>
      <c r="K1732">
        <v>271909200</v>
      </c>
      <c r="L1732" s="2">
        <v>0</v>
      </c>
    </row>
    <row r="1733" spans="1:12" x14ac:dyDescent="0.2">
      <c r="A1733" t="s">
        <v>3238</v>
      </c>
      <c r="B1733" t="s">
        <v>640</v>
      </c>
      <c r="C1733" t="s">
        <v>641</v>
      </c>
      <c r="D1733">
        <v>1</v>
      </c>
      <c r="E1733" t="s">
        <v>1165</v>
      </c>
      <c r="F1733">
        <v>51</v>
      </c>
      <c r="G1733">
        <v>849</v>
      </c>
      <c r="H1733">
        <v>237</v>
      </c>
      <c r="I1733">
        <v>0</v>
      </c>
      <c r="J1733" t="s">
        <v>1168</v>
      </c>
      <c r="K1733">
        <v>272963200</v>
      </c>
      <c r="L1733" s="2">
        <v>0</v>
      </c>
    </row>
    <row r="1734" spans="1:12" x14ac:dyDescent="0.2">
      <c r="A1734" t="s">
        <v>3239</v>
      </c>
      <c r="B1734" t="s">
        <v>937</v>
      </c>
      <c r="C1734" t="s">
        <v>938</v>
      </c>
      <c r="D1734">
        <v>2</v>
      </c>
      <c r="E1734" t="s">
        <v>1165</v>
      </c>
      <c r="F1734">
        <v>26</v>
      </c>
      <c r="G1734">
        <v>269</v>
      </c>
      <c r="H1734">
        <v>58</v>
      </c>
      <c r="I1734">
        <v>0</v>
      </c>
      <c r="J1734" t="s">
        <v>1255</v>
      </c>
      <c r="K1734">
        <v>278782700</v>
      </c>
      <c r="L1734" s="2">
        <v>1096.5360000000001</v>
      </c>
    </row>
    <row r="1735" spans="1:12" x14ac:dyDescent="0.2">
      <c r="A1735" t="s">
        <v>3239</v>
      </c>
      <c r="B1735" t="s">
        <v>1215</v>
      </c>
      <c r="C1735" t="s">
        <v>1216</v>
      </c>
      <c r="D1735">
        <v>1</v>
      </c>
      <c r="E1735" t="s">
        <v>1165</v>
      </c>
      <c r="F1735">
        <v>48</v>
      </c>
      <c r="G1735">
        <v>428</v>
      </c>
      <c r="H1735">
        <v>106</v>
      </c>
      <c r="I1735">
        <v>0</v>
      </c>
      <c r="J1735" t="s">
        <v>1166</v>
      </c>
      <c r="K1735">
        <v>273865500</v>
      </c>
      <c r="L1735" s="2">
        <v>0</v>
      </c>
    </row>
    <row r="1736" spans="1:12" x14ac:dyDescent="0.2">
      <c r="A1736" t="s">
        <v>3240</v>
      </c>
      <c r="B1736" t="s">
        <v>1351</v>
      </c>
      <c r="C1736" t="s">
        <v>1352</v>
      </c>
      <c r="D1736">
        <v>1</v>
      </c>
      <c r="E1736" t="s">
        <v>1165</v>
      </c>
      <c r="F1736">
        <v>20</v>
      </c>
      <c r="G1736">
        <v>129</v>
      </c>
      <c r="H1736">
        <v>23</v>
      </c>
      <c r="I1736">
        <v>0</v>
      </c>
      <c r="J1736" t="s">
        <v>1213</v>
      </c>
      <c r="K1736">
        <v>271909200</v>
      </c>
      <c r="L1736" s="2">
        <v>902.92200000000003</v>
      </c>
    </row>
    <row r="1737" spans="1:12" x14ac:dyDescent="0.2">
      <c r="A1737" t="s">
        <v>3241</v>
      </c>
      <c r="B1737" t="s">
        <v>673</v>
      </c>
      <c r="C1737" t="s">
        <v>674</v>
      </c>
      <c r="D1737">
        <v>4</v>
      </c>
      <c r="E1737" t="s">
        <v>1165</v>
      </c>
      <c r="F1737">
        <v>51</v>
      </c>
      <c r="G1737">
        <v>849</v>
      </c>
      <c r="H1737">
        <v>237</v>
      </c>
      <c r="I1737">
        <v>0</v>
      </c>
      <c r="J1737" t="s">
        <v>1186</v>
      </c>
      <c r="K1737">
        <v>278685300</v>
      </c>
      <c r="L1737" s="2">
        <v>0</v>
      </c>
    </row>
    <row r="1738" spans="1:12" x14ac:dyDescent="0.2">
      <c r="A1738" t="s">
        <v>3242</v>
      </c>
      <c r="B1738" t="s">
        <v>598</v>
      </c>
      <c r="C1738" t="s">
        <v>599</v>
      </c>
      <c r="D1738">
        <v>4</v>
      </c>
      <c r="E1738" t="s">
        <v>1165</v>
      </c>
      <c r="F1738">
        <v>51</v>
      </c>
      <c r="G1738">
        <v>849</v>
      </c>
      <c r="H1738">
        <v>237</v>
      </c>
      <c r="I1738">
        <v>0</v>
      </c>
      <c r="J1738" t="s">
        <v>1168</v>
      </c>
      <c r="K1738">
        <v>272963200</v>
      </c>
      <c r="L1738" s="2">
        <v>0</v>
      </c>
    </row>
    <row r="1739" spans="1:12" x14ac:dyDescent="0.2">
      <c r="A1739" t="s">
        <v>3242</v>
      </c>
      <c r="B1739" t="s">
        <v>646</v>
      </c>
      <c r="C1739" t="s">
        <v>1725</v>
      </c>
      <c r="D1739">
        <v>4</v>
      </c>
      <c r="E1739" t="s">
        <v>1165</v>
      </c>
      <c r="F1739">
        <v>51</v>
      </c>
      <c r="G1739">
        <v>849</v>
      </c>
      <c r="H1739">
        <v>237</v>
      </c>
      <c r="I1739">
        <v>0</v>
      </c>
      <c r="J1739" t="s">
        <v>1168</v>
      </c>
      <c r="K1739">
        <v>272963200</v>
      </c>
      <c r="L1739" s="2">
        <v>0</v>
      </c>
    </row>
    <row r="1740" spans="1:12" x14ac:dyDescent="0.2">
      <c r="A1740" t="s">
        <v>3243</v>
      </c>
      <c r="B1740" t="s">
        <v>1516</v>
      </c>
      <c r="C1740" t="s">
        <v>1517</v>
      </c>
      <c r="D1740">
        <v>4</v>
      </c>
      <c r="E1740" t="s">
        <v>1165</v>
      </c>
      <c r="F1740">
        <v>9</v>
      </c>
      <c r="G1740">
        <v>64</v>
      </c>
      <c r="H1740">
        <v>306</v>
      </c>
      <c r="I1740">
        <v>0</v>
      </c>
      <c r="J1740" t="s">
        <v>1213</v>
      </c>
      <c r="K1740">
        <v>271909200</v>
      </c>
      <c r="L1740" s="2">
        <v>1344.318</v>
      </c>
    </row>
    <row r="1741" spans="1:12" x14ac:dyDescent="0.2">
      <c r="A1741" t="s">
        <v>3244</v>
      </c>
      <c r="B1741" t="s">
        <v>940</v>
      </c>
      <c r="C1741" t="s">
        <v>941</v>
      </c>
      <c r="D1741">
        <v>1</v>
      </c>
      <c r="E1741" t="s">
        <v>1165</v>
      </c>
      <c r="F1741">
        <v>26</v>
      </c>
      <c r="G1741">
        <v>269</v>
      </c>
      <c r="H1741">
        <v>58</v>
      </c>
      <c r="I1741">
        <v>0</v>
      </c>
      <c r="J1741" t="s">
        <v>1343</v>
      </c>
      <c r="K1741">
        <v>278709400</v>
      </c>
      <c r="L1741" s="2">
        <v>1096.5360000000001</v>
      </c>
    </row>
    <row r="1742" spans="1:12" x14ac:dyDescent="0.2">
      <c r="A1742" t="s">
        <v>3244</v>
      </c>
      <c r="B1742" t="s">
        <v>952</v>
      </c>
      <c r="C1742" t="s">
        <v>953</v>
      </c>
      <c r="D1742">
        <v>1</v>
      </c>
      <c r="E1742" t="s">
        <v>1165</v>
      </c>
      <c r="F1742">
        <v>26</v>
      </c>
      <c r="G1742">
        <v>818</v>
      </c>
      <c r="H1742">
        <v>57</v>
      </c>
      <c r="I1742">
        <v>0</v>
      </c>
      <c r="J1742" t="s">
        <v>1343</v>
      </c>
      <c r="K1742">
        <v>278709400</v>
      </c>
      <c r="L1742" s="2">
        <v>0</v>
      </c>
    </row>
    <row r="1743" spans="1:12" x14ac:dyDescent="0.2">
      <c r="A1743" t="s">
        <v>3245</v>
      </c>
      <c r="B1743" t="s">
        <v>1634</v>
      </c>
      <c r="C1743" t="s">
        <v>1635</v>
      </c>
      <c r="D1743">
        <v>1</v>
      </c>
      <c r="E1743" t="s">
        <v>1165</v>
      </c>
      <c r="F1743">
        <v>64</v>
      </c>
      <c r="G1743">
        <v>210</v>
      </c>
      <c r="H1743">
        <v>228</v>
      </c>
      <c r="I1743">
        <v>0</v>
      </c>
      <c r="J1743" t="s">
        <v>1276</v>
      </c>
      <c r="K1743">
        <v>273825700</v>
      </c>
      <c r="L1743" s="2">
        <v>0</v>
      </c>
    </row>
    <row r="1744" spans="1:12" x14ac:dyDescent="0.2">
      <c r="A1744" t="s">
        <v>3246</v>
      </c>
      <c r="B1744" t="s">
        <v>2541</v>
      </c>
      <c r="C1744" t="s">
        <v>2542</v>
      </c>
      <c r="D1744">
        <v>4</v>
      </c>
      <c r="E1744" t="s">
        <v>1165</v>
      </c>
      <c r="F1744">
        <v>39</v>
      </c>
      <c r="G1744">
        <v>311</v>
      </c>
      <c r="H1744">
        <v>296</v>
      </c>
      <c r="I1744">
        <v>0</v>
      </c>
      <c r="J1744" t="s">
        <v>1345</v>
      </c>
      <c r="K1744">
        <v>272352200</v>
      </c>
      <c r="L1744" s="2">
        <v>2682.78</v>
      </c>
    </row>
    <row r="1745" spans="1:12" x14ac:dyDescent="0.2">
      <c r="A1745" t="s">
        <v>3247</v>
      </c>
      <c r="B1745" t="s">
        <v>1280</v>
      </c>
      <c r="C1745" t="s">
        <v>1281</v>
      </c>
      <c r="D1745">
        <v>2</v>
      </c>
      <c r="E1745" t="s">
        <v>1165</v>
      </c>
      <c r="F1745">
        <v>41</v>
      </c>
      <c r="G1745">
        <v>371</v>
      </c>
      <c r="H1745">
        <v>86</v>
      </c>
      <c r="I1745">
        <v>0</v>
      </c>
      <c r="J1745" t="s">
        <v>1192</v>
      </c>
      <c r="K1745">
        <v>271944400</v>
      </c>
      <c r="L1745" s="2">
        <v>291.33600000000001</v>
      </c>
    </row>
    <row r="1746" spans="1:12" x14ac:dyDescent="0.2">
      <c r="A1746" t="s">
        <v>3248</v>
      </c>
      <c r="B1746" t="s">
        <v>640</v>
      </c>
      <c r="C1746" t="s">
        <v>641</v>
      </c>
      <c r="D1746">
        <v>3</v>
      </c>
      <c r="E1746" t="s">
        <v>1165</v>
      </c>
      <c r="F1746">
        <v>51</v>
      </c>
      <c r="G1746">
        <v>849</v>
      </c>
      <c r="H1746">
        <v>237</v>
      </c>
      <c r="I1746">
        <v>0</v>
      </c>
      <c r="J1746" t="s">
        <v>1168</v>
      </c>
      <c r="K1746">
        <v>272963200</v>
      </c>
      <c r="L1746" s="2">
        <v>0</v>
      </c>
    </row>
    <row r="1747" spans="1:12" x14ac:dyDescent="0.2">
      <c r="A1747" t="s">
        <v>3249</v>
      </c>
      <c r="B1747" t="s">
        <v>1469</v>
      </c>
      <c r="C1747" t="s">
        <v>1470</v>
      </c>
      <c r="D1747">
        <v>3</v>
      </c>
      <c r="E1747" t="s">
        <v>1165</v>
      </c>
      <c r="F1747">
        <v>26</v>
      </c>
      <c r="G1747">
        <v>844</v>
      </c>
      <c r="H1747">
        <v>231</v>
      </c>
      <c r="I1747">
        <v>0</v>
      </c>
      <c r="J1747" t="s">
        <v>1572</v>
      </c>
      <c r="K1747">
        <v>273858400</v>
      </c>
      <c r="L1747" s="2">
        <v>607.92600000000004</v>
      </c>
    </row>
    <row r="1748" spans="1:12" x14ac:dyDescent="0.2">
      <c r="A1748" t="s">
        <v>3250</v>
      </c>
      <c r="B1748" t="s">
        <v>1201</v>
      </c>
      <c r="C1748" t="s">
        <v>1202</v>
      </c>
      <c r="D1748">
        <v>1</v>
      </c>
      <c r="E1748" t="s">
        <v>1165</v>
      </c>
      <c r="F1748">
        <v>80</v>
      </c>
      <c r="G1748">
        <v>761</v>
      </c>
      <c r="H1748">
        <v>64</v>
      </c>
      <c r="I1748">
        <v>0</v>
      </c>
      <c r="J1748" t="s">
        <v>1192</v>
      </c>
      <c r="K1748">
        <v>271944400</v>
      </c>
      <c r="L1748" s="2">
        <v>992.226</v>
      </c>
    </row>
    <row r="1749" spans="1:12" x14ac:dyDescent="0.2">
      <c r="A1749" t="s">
        <v>3251</v>
      </c>
      <c r="B1749" t="s">
        <v>3252</v>
      </c>
      <c r="C1749" t="s">
        <v>3253</v>
      </c>
      <c r="D1749">
        <v>2</v>
      </c>
      <c r="E1749" t="s">
        <v>1165</v>
      </c>
      <c r="F1749">
        <v>20</v>
      </c>
      <c r="G1749">
        <v>130</v>
      </c>
      <c r="H1749">
        <v>23</v>
      </c>
      <c r="I1749">
        <v>0</v>
      </c>
      <c r="J1749" t="s">
        <v>1343</v>
      </c>
      <c r="K1749">
        <v>278709400</v>
      </c>
      <c r="L1749" s="2">
        <v>902.92200000000003</v>
      </c>
    </row>
    <row r="1750" spans="1:12" x14ac:dyDescent="0.2">
      <c r="A1750" t="s">
        <v>3254</v>
      </c>
      <c r="B1750" t="s">
        <v>949</v>
      </c>
      <c r="C1750" t="s">
        <v>950</v>
      </c>
      <c r="D1750">
        <v>1</v>
      </c>
      <c r="E1750" t="s">
        <v>1165</v>
      </c>
      <c r="F1750">
        <v>26</v>
      </c>
      <c r="G1750">
        <v>818</v>
      </c>
      <c r="H1750">
        <v>57</v>
      </c>
      <c r="I1750">
        <v>0</v>
      </c>
      <c r="J1750" t="s">
        <v>1255</v>
      </c>
      <c r="K1750">
        <v>278782700</v>
      </c>
      <c r="L1750" s="2">
        <v>513.13199999999995</v>
      </c>
    </row>
    <row r="1751" spans="1:12" x14ac:dyDescent="0.2">
      <c r="A1751" t="s">
        <v>3255</v>
      </c>
      <c r="B1751" t="s">
        <v>1810</v>
      </c>
      <c r="C1751" t="s">
        <v>1811</v>
      </c>
      <c r="D1751">
        <v>2</v>
      </c>
      <c r="E1751" t="s">
        <v>1165</v>
      </c>
      <c r="F1751">
        <v>20</v>
      </c>
      <c r="G1751">
        <v>119</v>
      </c>
      <c r="H1751">
        <v>283</v>
      </c>
      <c r="I1751">
        <v>0</v>
      </c>
      <c r="J1751" t="s">
        <v>1199</v>
      </c>
      <c r="K1751">
        <v>271630900</v>
      </c>
      <c r="L1751" s="2">
        <v>286.21199999999999</v>
      </c>
    </row>
    <row r="1752" spans="1:12" x14ac:dyDescent="0.2">
      <c r="A1752" t="s">
        <v>3256</v>
      </c>
      <c r="B1752" t="s">
        <v>952</v>
      </c>
      <c r="C1752" t="s">
        <v>953</v>
      </c>
      <c r="D1752">
        <v>3</v>
      </c>
      <c r="E1752" t="s">
        <v>1165</v>
      </c>
      <c r="F1752">
        <v>26</v>
      </c>
      <c r="G1752">
        <v>818</v>
      </c>
      <c r="H1752">
        <v>57</v>
      </c>
      <c r="I1752">
        <v>0</v>
      </c>
      <c r="J1752" t="s">
        <v>1572</v>
      </c>
      <c r="K1752">
        <v>273858400</v>
      </c>
      <c r="L1752" s="2">
        <v>513.13199999999995</v>
      </c>
    </row>
    <row r="1753" spans="1:12" x14ac:dyDescent="0.2">
      <c r="A1753" t="s">
        <v>3257</v>
      </c>
      <c r="B1753" t="s">
        <v>2346</v>
      </c>
      <c r="C1753" t="s">
        <v>2347</v>
      </c>
      <c r="D1753">
        <v>1</v>
      </c>
      <c r="E1753" t="s">
        <v>1165</v>
      </c>
      <c r="F1753">
        <v>17</v>
      </c>
      <c r="G1753">
        <v>232</v>
      </c>
      <c r="H1753">
        <v>46</v>
      </c>
      <c r="I1753">
        <v>0</v>
      </c>
      <c r="J1753" t="s">
        <v>1318</v>
      </c>
      <c r="K1753">
        <v>278001500</v>
      </c>
      <c r="L1753" s="2">
        <v>727.24199999999996</v>
      </c>
    </row>
    <row r="1754" spans="1:12" x14ac:dyDescent="0.2">
      <c r="A1754" t="s">
        <v>3258</v>
      </c>
      <c r="B1754" t="s">
        <v>940</v>
      </c>
      <c r="C1754" t="s">
        <v>941</v>
      </c>
      <c r="D1754">
        <v>2</v>
      </c>
      <c r="E1754" t="s">
        <v>1165</v>
      </c>
      <c r="F1754">
        <v>26</v>
      </c>
      <c r="G1754">
        <v>269</v>
      </c>
      <c r="H1754">
        <v>58</v>
      </c>
      <c r="I1754">
        <v>0</v>
      </c>
      <c r="J1754" t="s">
        <v>1316</v>
      </c>
      <c r="K1754">
        <v>278889300</v>
      </c>
      <c r="L1754" s="2">
        <v>1096.5360000000001</v>
      </c>
    </row>
    <row r="1755" spans="1:12" x14ac:dyDescent="0.2">
      <c r="A1755" t="s">
        <v>3259</v>
      </c>
      <c r="B1755" t="s">
        <v>637</v>
      </c>
      <c r="C1755" t="s">
        <v>638</v>
      </c>
      <c r="D1755">
        <v>2</v>
      </c>
      <c r="E1755" t="s">
        <v>1165</v>
      </c>
      <c r="F1755">
        <v>51</v>
      </c>
      <c r="G1755">
        <v>849</v>
      </c>
      <c r="H1755">
        <v>237</v>
      </c>
      <c r="I1755">
        <v>0</v>
      </c>
      <c r="J1755" t="s">
        <v>1316</v>
      </c>
      <c r="K1755">
        <v>278889300</v>
      </c>
      <c r="L1755" s="2">
        <v>0</v>
      </c>
    </row>
    <row r="1756" spans="1:12" x14ac:dyDescent="0.2">
      <c r="A1756" t="s">
        <v>3260</v>
      </c>
      <c r="B1756" t="s">
        <v>1386</v>
      </c>
      <c r="C1756" t="s">
        <v>1387</v>
      </c>
      <c r="D1756">
        <v>2</v>
      </c>
      <c r="E1756" t="s">
        <v>1165</v>
      </c>
      <c r="F1756">
        <v>62</v>
      </c>
      <c r="G1756">
        <v>837</v>
      </c>
      <c r="H1756">
        <v>220</v>
      </c>
      <c r="I1756">
        <v>0</v>
      </c>
      <c r="J1756" t="s">
        <v>1221</v>
      </c>
      <c r="K1756">
        <v>271952600</v>
      </c>
      <c r="L1756" s="2">
        <v>0</v>
      </c>
    </row>
    <row r="1757" spans="1:12" x14ac:dyDescent="0.2">
      <c r="A1757" t="s">
        <v>3261</v>
      </c>
      <c r="B1757" t="s">
        <v>1193</v>
      </c>
      <c r="C1757" t="s">
        <v>1194</v>
      </c>
      <c r="D1757">
        <v>3</v>
      </c>
      <c r="E1757" t="s">
        <v>1165</v>
      </c>
      <c r="F1757">
        <v>36</v>
      </c>
      <c r="G1757">
        <v>912</v>
      </c>
      <c r="H1757">
        <v>258</v>
      </c>
      <c r="I1757">
        <v>0</v>
      </c>
      <c r="J1757" t="s">
        <v>1195</v>
      </c>
      <c r="K1757">
        <v>278789100</v>
      </c>
      <c r="L1757" s="2">
        <v>730.90200000000004</v>
      </c>
    </row>
    <row r="1758" spans="1:12" x14ac:dyDescent="0.2">
      <c r="A1758" t="s">
        <v>3262</v>
      </c>
      <c r="B1758" t="s">
        <v>1596</v>
      </c>
      <c r="C1758" t="s">
        <v>1597</v>
      </c>
      <c r="D1758">
        <v>3</v>
      </c>
      <c r="E1758" t="s">
        <v>1165</v>
      </c>
      <c r="F1758">
        <v>19</v>
      </c>
      <c r="G1758">
        <v>110</v>
      </c>
      <c r="H1758">
        <v>19</v>
      </c>
      <c r="I1758">
        <v>0</v>
      </c>
      <c r="J1758" t="s">
        <v>1506</v>
      </c>
      <c r="K1758">
        <v>278906800</v>
      </c>
      <c r="L1758" s="2">
        <v>412.84800000000001</v>
      </c>
    </row>
    <row r="1759" spans="1:12" x14ac:dyDescent="0.2">
      <c r="A1759" t="s">
        <v>3263</v>
      </c>
      <c r="B1759" t="s">
        <v>1682</v>
      </c>
      <c r="C1759" t="s">
        <v>1683</v>
      </c>
      <c r="D1759">
        <v>4</v>
      </c>
      <c r="E1759" t="s">
        <v>1165</v>
      </c>
      <c r="F1759">
        <v>64</v>
      </c>
      <c r="G1759">
        <v>188</v>
      </c>
      <c r="H1759">
        <v>228</v>
      </c>
      <c r="I1759">
        <v>0</v>
      </c>
      <c r="J1759" t="s">
        <v>1358</v>
      </c>
      <c r="K1759">
        <v>271988200</v>
      </c>
      <c r="L1759" s="2">
        <v>0</v>
      </c>
    </row>
    <row r="1760" spans="1:12" x14ac:dyDescent="0.2">
      <c r="A1760" t="s">
        <v>3264</v>
      </c>
      <c r="B1760" t="s">
        <v>1351</v>
      </c>
      <c r="C1760" t="s">
        <v>1352</v>
      </c>
      <c r="D1760">
        <v>3</v>
      </c>
      <c r="E1760" t="s">
        <v>1165</v>
      </c>
      <c r="F1760">
        <v>20</v>
      </c>
      <c r="G1760">
        <v>129</v>
      </c>
      <c r="H1760">
        <v>23</v>
      </c>
      <c r="I1760">
        <v>0</v>
      </c>
      <c r="J1760" t="s">
        <v>1213</v>
      </c>
      <c r="K1760">
        <v>271909200</v>
      </c>
      <c r="L1760" s="2">
        <v>902.92200000000003</v>
      </c>
    </row>
    <row r="1761" spans="1:12" x14ac:dyDescent="0.2">
      <c r="A1761" t="s">
        <v>3264</v>
      </c>
      <c r="B1761" t="s">
        <v>3265</v>
      </c>
      <c r="C1761" t="s">
        <v>3266</v>
      </c>
      <c r="D1761">
        <v>1</v>
      </c>
      <c r="E1761" t="s">
        <v>1165</v>
      </c>
      <c r="F1761">
        <v>54</v>
      </c>
      <c r="G1761">
        <v>138</v>
      </c>
      <c r="H1761">
        <v>114</v>
      </c>
      <c r="I1761">
        <v>0</v>
      </c>
      <c r="J1761" t="s">
        <v>1210</v>
      </c>
      <c r="K1761">
        <v>271994100</v>
      </c>
      <c r="L1761" s="2">
        <v>236.43600000000001</v>
      </c>
    </row>
    <row r="1762" spans="1:12" x14ac:dyDescent="0.2">
      <c r="A1762" t="s">
        <v>3264</v>
      </c>
      <c r="B1762" t="s">
        <v>1320</v>
      </c>
      <c r="C1762" t="s">
        <v>1321</v>
      </c>
      <c r="D1762">
        <v>4</v>
      </c>
      <c r="E1762" t="s">
        <v>1165</v>
      </c>
      <c r="F1762">
        <v>27</v>
      </c>
      <c r="G1762">
        <v>906</v>
      </c>
      <c r="H1762">
        <v>252</v>
      </c>
      <c r="I1762">
        <v>0</v>
      </c>
      <c r="J1762" t="s">
        <v>1210</v>
      </c>
      <c r="K1762">
        <v>271994100</v>
      </c>
      <c r="L1762" s="2">
        <v>0</v>
      </c>
    </row>
    <row r="1763" spans="1:12" x14ac:dyDescent="0.2">
      <c r="A1763" t="s">
        <v>3267</v>
      </c>
      <c r="B1763" t="s">
        <v>1994</v>
      </c>
      <c r="C1763" t="s">
        <v>1995</v>
      </c>
      <c r="D1763">
        <v>2</v>
      </c>
      <c r="E1763" t="s">
        <v>1165</v>
      </c>
      <c r="F1763">
        <v>63</v>
      </c>
      <c r="G1763">
        <v>614</v>
      </c>
      <c r="H1763">
        <v>149</v>
      </c>
      <c r="I1763">
        <v>0</v>
      </c>
      <c r="J1763" t="s">
        <v>1257</v>
      </c>
      <c r="K1763">
        <v>278083200</v>
      </c>
      <c r="L1763" s="2">
        <v>3114.66</v>
      </c>
    </row>
    <row r="1764" spans="1:12" x14ac:dyDescent="0.2">
      <c r="A1764" t="s">
        <v>3268</v>
      </c>
      <c r="B1764" t="s">
        <v>1409</v>
      </c>
      <c r="C1764" t="s">
        <v>1410</v>
      </c>
      <c r="D1764">
        <v>2</v>
      </c>
      <c r="E1764" t="s">
        <v>1165</v>
      </c>
      <c r="F1764">
        <v>26</v>
      </c>
      <c r="G1764">
        <v>817</v>
      </c>
      <c r="H1764">
        <v>57</v>
      </c>
      <c r="I1764">
        <v>0</v>
      </c>
      <c r="J1764" t="s">
        <v>1221</v>
      </c>
      <c r="K1764">
        <v>271952600</v>
      </c>
      <c r="L1764" s="2">
        <v>513.13199999999995</v>
      </c>
    </row>
    <row r="1765" spans="1:12" x14ac:dyDescent="0.2">
      <c r="A1765" t="s">
        <v>3269</v>
      </c>
      <c r="B1765" t="s">
        <v>1362</v>
      </c>
      <c r="C1765" t="s">
        <v>1363</v>
      </c>
      <c r="D1765">
        <v>4</v>
      </c>
      <c r="E1765" t="s">
        <v>1165</v>
      </c>
      <c r="F1765">
        <v>14</v>
      </c>
      <c r="G1765">
        <v>229</v>
      </c>
      <c r="H1765">
        <v>49</v>
      </c>
      <c r="I1765">
        <v>0</v>
      </c>
      <c r="J1765" t="s">
        <v>1168</v>
      </c>
      <c r="K1765">
        <v>272963200</v>
      </c>
      <c r="L1765" s="2">
        <v>1065.7919999999999</v>
      </c>
    </row>
    <row r="1766" spans="1:12" x14ac:dyDescent="0.2">
      <c r="A1766" t="s">
        <v>3269</v>
      </c>
      <c r="B1766" t="s">
        <v>649</v>
      </c>
      <c r="C1766" t="s">
        <v>1377</v>
      </c>
      <c r="D1766">
        <v>4</v>
      </c>
      <c r="E1766" t="s">
        <v>1165</v>
      </c>
      <c r="F1766">
        <v>51</v>
      </c>
      <c r="G1766">
        <v>849</v>
      </c>
      <c r="H1766">
        <v>237</v>
      </c>
      <c r="I1766">
        <v>0</v>
      </c>
      <c r="J1766" t="s">
        <v>1168</v>
      </c>
      <c r="K1766">
        <v>272963200</v>
      </c>
      <c r="L1766" s="2">
        <v>0</v>
      </c>
    </row>
    <row r="1767" spans="1:12" x14ac:dyDescent="0.2">
      <c r="A1767" t="s">
        <v>3270</v>
      </c>
      <c r="B1767" t="s">
        <v>3271</v>
      </c>
      <c r="C1767" t="s">
        <v>3272</v>
      </c>
      <c r="D1767">
        <v>1</v>
      </c>
      <c r="E1767" t="s">
        <v>1165</v>
      </c>
      <c r="F1767">
        <v>5</v>
      </c>
      <c r="G1767">
        <v>42</v>
      </c>
      <c r="H1767">
        <v>271</v>
      </c>
      <c r="I1767">
        <v>0</v>
      </c>
      <c r="J1767" t="s">
        <v>1190</v>
      </c>
      <c r="K1767">
        <v>271990600</v>
      </c>
      <c r="L1767" s="2">
        <v>1498.88</v>
      </c>
    </row>
    <row r="1768" spans="1:12" x14ac:dyDescent="0.2">
      <c r="A1768" t="s">
        <v>3273</v>
      </c>
      <c r="B1768" t="s">
        <v>949</v>
      </c>
      <c r="C1768" t="s">
        <v>950</v>
      </c>
      <c r="D1768">
        <v>1</v>
      </c>
      <c r="E1768" t="s">
        <v>1165</v>
      </c>
      <c r="F1768">
        <v>26</v>
      </c>
      <c r="G1768">
        <v>818</v>
      </c>
      <c r="H1768">
        <v>57</v>
      </c>
      <c r="I1768">
        <v>0</v>
      </c>
      <c r="J1768" t="s">
        <v>1210</v>
      </c>
      <c r="K1768">
        <v>271994100</v>
      </c>
      <c r="L1768" s="2">
        <v>513.13199999999995</v>
      </c>
    </row>
    <row r="1769" spans="1:12" x14ac:dyDescent="0.2">
      <c r="A1769" t="s">
        <v>3273</v>
      </c>
      <c r="B1769" t="s">
        <v>952</v>
      </c>
      <c r="C1769" t="s">
        <v>953</v>
      </c>
      <c r="D1769">
        <v>1</v>
      </c>
      <c r="E1769" t="s">
        <v>1165</v>
      </c>
      <c r="F1769">
        <v>26</v>
      </c>
      <c r="G1769">
        <v>818</v>
      </c>
      <c r="H1769">
        <v>57</v>
      </c>
      <c r="I1769">
        <v>0</v>
      </c>
      <c r="J1769" t="s">
        <v>1210</v>
      </c>
      <c r="K1769">
        <v>271994100</v>
      </c>
      <c r="L1769" s="2">
        <v>513.13199999999995</v>
      </c>
    </row>
    <row r="1770" spans="1:12" x14ac:dyDescent="0.2">
      <c r="A1770" t="s">
        <v>3273</v>
      </c>
      <c r="B1770" t="s">
        <v>1135</v>
      </c>
      <c r="C1770" t="s">
        <v>1354</v>
      </c>
      <c r="D1770">
        <v>1</v>
      </c>
      <c r="E1770" t="s">
        <v>1165</v>
      </c>
      <c r="F1770">
        <v>35</v>
      </c>
      <c r="G1770">
        <v>418</v>
      </c>
      <c r="H1770">
        <v>103</v>
      </c>
      <c r="I1770">
        <v>0</v>
      </c>
      <c r="J1770" t="s">
        <v>1210</v>
      </c>
      <c r="K1770">
        <v>271994100</v>
      </c>
      <c r="L1770" s="2">
        <v>601.33799999999997</v>
      </c>
    </row>
    <row r="1771" spans="1:12" x14ac:dyDescent="0.2">
      <c r="A1771" t="s">
        <v>3274</v>
      </c>
      <c r="B1771" t="s">
        <v>673</v>
      </c>
      <c r="C1771" t="s">
        <v>674</v>
      </c>
      <c r="D1771">
        <v>4</v>
      </c>
      <c r="E1771" t="s">
        <v>1165</v>
      </c>
      <c r="F1771">
        <v>51</v>
      </c>
      <c r="G1771">
        <v>849</v>
      </c>
      <c r="H1771">
        <v>237</v>
      </c>
      <c r="I1771">
        <v>0</v>
      </c>
      <c r="J1771" t="s">
        <v>1168</v>
      </c>
      <c r="K1771">
        <v>272963200</v>
      </c>
      <c r="L1771" s="2">
        <v>0</v>
      </c>
    </row>
    <row r="1772" spans="1:12" x14ac:dyDescent="0.2">
      <c r="A1772" t="s">
        <v>3275</v>
      </c>
      <c r="B1772" t="s">
        <v>1163</v>
      </c>
      <c r="C1772" t="s">
        <v>1164</v>
      </c>
      <c r="D1772">
        <v>1</v>
      </c>
      <c r="E1772" t="s">
        <v>1165</v>
      </c>
      <c r="F1772">
        <v>37</v>
      </c>
      <c r="G1772">
        <v>321</v>
      </c>
      <c r="H1772">
        <v>71</v>
      </c>
      <c r="I1772">
        <v>0</v>
      </c>
      <c r="J1772" t="s">
        <v>1276</v>
      </c>
      <c r="K1772">
        <v>273825700</v>
      </c>
      <c r="L1772" s="2">
        <v>764.57399999999996</v>
      </c>
    </row>
    <row r="1773" spans="1:12" x14ac:dyDescent="0.2">
      <c r="A1773" t="s">
        <v>3276</v>
      </c>
      <c r="B1773" t="s">
        <v>1449</v>
      </c>
      <c r="C1773" t="s">
        <v>1450</v>
      </c>
      <c r="D1773">
        <v>2</v>
      </c>
      <c r="E1773" t="s">
        <v>1165</v>
      </c>
      <c r="F1773">
        <v>46</v>
      </c>
      <c r="G1773">
        <v>391</v>
      </c>
      <c r="H1773">
        <v>92</v>
      </c>
      <c r="I1773">
        <v>0</v>
      </c>
      <c r="J1773" t="s">
        <v>1506</v>
      </c>
      <c r="K1773">
        <v>278906800</v>
      </c>
      <c r="L1773" s="2">
        <v>1189.134</v>
      </c>
    </row>
    <row r="1774" spans="1:12" x14ac:dyDescent="0.2">
      <c r="A1774" t="s">
        <v>3276</v>
      </c>
      <c r="B1774" t="s">
        <v>1613</v>
      </c>
      <c r="C1774" t="s">
        <v>1614</v>
      </c>
      <c r="D1774">
        <v>2</v>
      </c>
      <c r="E1774" t="s">
        <v>1165</v>
      </c>
      <c r="F1774">
        <v>64</v>
      </c>
      <c r="G1774">
        <v>188</v>
      </c>
      <c r="H1774">
        <v>228</v>
      </c>
      <c r="I1774">
        <v>0</v>
      </c>
      <c r="J1774" t="s">
        <v>1506</v>
      </c>
      <c r="K1774">
        <v>278906800</v>
      </c>
      <c r="L1774" s="2">
        <v>0</v>
      </c>
    </row>
    <row r="1775" spans="1:12" x14ac:dyDescent="0.2">
      <c r="A1775" t="s">
        <v>3277</v>
      </c>
      <c r="B1775" t="s">
        <v>673</v>
      </c>
      <c r="C1775" t="s">
        <v>674</v>
      </c>
      <c r="D1775">
        <v>1</v>
      </c>
      <c r="E1775" t="s">
        <v>1165</v>
      </c>
      <c r="F1775">
        <v>51</v>
      </c>
      <c r="G1775">
        <v>849</v>
      </c>
      <c r="H1775">
        <v>237</v>
      </c>
      <c r="I1775">
        <v>0</v>
      </c>
      <c r="J1775" t="s">
        <v>1221</v>
      </c>
      <c r="K1775">
        <v>271952600</v>
      </c>
      <c r="L1775" s="2">
        <v>0</v>
      </c>
    </row>
    <row r="1776" spans="1:12" x14ac:dyDescent="0.2">
      <c r="A1776" t="s">
        <v>3277</v>
      </c>
      <c r="B1776" t="s">
        <v>1392</v>
      </c>
      <c r="C1776" t="s">
        <v>1393</v>
      </c>
      <c r="D1776">
        <v>2</v>
      </c>
      <c r="E1776" t="s">
        <v>1165</v>
      </c>
      <c r="F1776">
        <v>68</v>
      </c>
      <c r="G1776">
        <v>543</v>
      </c>
      <c r="H1776">
        <v>132</v>
      </c>
      <c r="I1776">
        <v>0</v>
      </c>
      <c r="J1776" t="s">
        <v>1221</v>
      </c>
      <c r="K1776">
        <v>271952600</v>
      </c>
      <c r="L1776" s="2">
        <v>402.96600000000001</v>
      </c>
    </row>
    <row r="1777" spans="1:12" x14ac:dyDescent="0.2">
      <c r="A1777" t="s">
        <v>3278</v>
      </c>
      <c r="B1777" t="s">
        <v>952</v>
      </c>
      <c r="C1777" t="s">
        <v>953</v>
      </c>
      <c r="D1777">
        <v>1</v>
      </c>
      <c r="E1777" t="s">
        <v>1165</v>
      </c>
      <c r="F1777">
        <v>26</v>
      </c>
      <c r="G1777">
        <v>818</v>
      </c>
      <c r="H1777">
        <v>57</v>
      </c>
      <c r="I1777">
        <v>0</v>
      </c>
      <c r="J1777" t="s">
        <v>1221</v>
      </c>
      <c r="K1777">
        <v>271952600</v>
      </c>
      <c r="L1777" s="2">
        <v>513.13199999999995</v>
      </c>
    </row>
    <row r="1778" spans="1:12" x14ac:dyDescent="0.2">
      <c r="A1778" t="s">
        <v>3278</v>
      </c>
      <c r="B1778" t="s">
        <v>637</v>
      </c>
      <c r="C1778" t="s">
        <v>638</v>
      </c>
      <c r="D1778">
        <v>4</v>
      </c>
      <c r="E1778" t="s">
        <v>1165</v>
      </c>
      <c r="F1778">
        <v>51</v>
      </c>
      <c r="G1778">
        <v>849</v>
      </c>
      <c r="H1778">
        <v>237</v>
      </c>
      <c r="I1778">
        <v>0</v>
      </c>
      <c r="J1778" t="s">
        <v>1221</v>
      </c>
      <c r="K1778">
        <v>271952600</v>
      </c>
      <c r="L1778" s="2">
        <v>0</v>
      </c>
    </row>
    <row r="1779" spans="1:12" x14ac:dyDescent="0.2">
      <c r="A1779" t="s">
        <v>3278</v>
      </c>
      <c r="B1779" t="s">
        <v>1392</v>
      </c>
      <c r="C1779" t="s">
        <v>1393</v>
      </c>
      <c r="D1779">
        <v>1</v>
      </c>
      <c r="E1779" t="s">
        <v>1165</v>
      </c>
      <c r="F1779">
        <v>68</v>
      </c>
      <c r="G1779">
        <v>543</v>
      </c>
      <c r="H1779">
        <v>132</v>
      </c>
      <c r="I1779">
        <v>0</v>
      </c>
      <c r="J1779" t="s">
        <v>1221</v>
      </c>
      <c r="K1779">
        <v>271952600</v>
      </c>
      <c r="L1779" s="2">
        <v>402.96600000000001</v>
      </c>
    </row>
    <row r="1780" spans="1:12" x14ac:dyDescent="0.2">
      <c r="A1780" t="s">
        <v>3279</v>
      </c>
      <c r="B1780" t="s">
        <v>3280</v>
      </c>
      <c r="C1780" t="s">
        <v>3281</v>
      </c>
      <c r="D1780">
        <v>4</v>
      </c>
      <c r="E1780" t="s">
        <v>1165</v>
      </c>
      <c r="F1780">
        <v>39</v>
      </c>
      <c r="G1780">
        <v>407</v>
      </c>
      <c r="H1780">
        <v>100</v>
      </c>
      <c r="I1780">
        <v>0</v>
      </c>
      <c r="J1780" t="s">
        <v>1316</v>
      </c>
      <c r="K1780">
        <v>278889300</v>
      </c>
      <c r="L1780" s="2">
        <v>2269.1999999999998</v>
      </c>
    </row>
    <row r="1781" spans="1:12" x14ac:dyDescent="0.2">
      <c r="A1781" t="s">
        <v>3282</v>
      </c>
      <c r="B1781" t="s">
        <v>1239</v>
      </c>
      <c r="C1781" t="s">
        <v>1240</v>
      </c>
      <c r="D1781">
        <v>3</v>
      </c>
      <c r="E1781" t="s">
        <v>1165</v>
      </c>
      <c r="F1781">
        <v>48</v>
      </c>
      <c r="G1781">
        <v>428</v>
      </c>
      <c r="H1781">
        <v>106</v>
      </c>
      <c r="I1781">
        <v>0</v>
      </c>
      <c r="J1781" t="s">
        <v>1241</v>
      </c>
      <c r="K1781">
        <v>271979100</v>
      </c>
      <c r="L1781" s="2">
        <v>0</v>
      </c>
    </row>
    <row r="1782" spans="1:12" x14ac:dyDescent="0.2">
      <c r="A1782" t="s">
        <v>3283</v>
      </c>
      <c r="B1782" t="s">
        <v>1233</v>
      </c>
      <c r="C1782" t="s">
        <v>1234</v>
      </c>
      <c r="D1782">
        <v>4</v>
      </c>
      <c r="E1782" t="s">
        <v>1165</v>
      </c>
      <c r="F1782">
        <v>19</v>
      </c>
      <c r="G1782">
        <v>110</v>
      </c>
      <c r="H1782">
        <v>19</v>
      </c>
      <c r="I1782">
        <v>0</v>
      </c>
      <c r="J1782" t="s">
        <v>1318</v>
      </c>
      <c r="K1782">
        <v>278001500</v>
      </c>
      <c r="L1782" s="2">
        <v>412.84800000000001</v>
      </c>
    </row>
    <row r="1783" spans="1:12" x14ac:dyDescent="0.2">
      <c r="A1783" t="s">
        <v>3284</v>
      </c>
      <c r="B1783" t="s">
        <v>1268</v>
      </c>
      <c r="C1783" t="s">
        <v>1269</v>
      </c>
      <c r="D1783">
        <v>4</v>
      </c>
      <c r="E1783" t="s">
        <v>1165</v>
      </c>
      <c r="F1783">
        <v>41</v>
      </c>
      <c r="G1783">
        <v>371</v>
      </c>
      <c r="H1783">
        <v>86</v>
      </c>
      <c r="I1783">
        <v>0</v>
      </c>
      <c r="J1783" t="s">
        <v>1192</v>
      </c>
      <c r="K1783">
        <v>271944400</v>
      </c>
      <c r="L1783" s="2">
        <v>291.33600000000001</v>
      </c>
    </row>
    <row r="1784" spans="1:12" x14ac:dyDescent="0.2">
      <c r="A1784" t="s">
        <v>3285</v>
      </c>
      <c r="B1784" t="s">
        <v>1163</v>
      </c>
      <c r="C1784" t="s">
        <v>1164</v>
      </c>
      <c r="D1784">
        <v>2</v>
      </c>
      <c r="E1784" t="s">
        <v>1165</v>
      </c>
      <c r="F1784">
        <v>37</v>
      </c>
      <c r="G1784">
        <v>321</v>
      </c>
      <c r="H1784">
        <v>71</v>
      </c>
      <c r="I1784">
        <v>0</v>
      </c>
      <c r="J1784" t="s">
        <v>1174</v>
      </c>
      <c r="K1784">
        <v>271993600</v>
      </c>
      <c r="L1784" s="2">
        <v>764.57399999999996</v>
      </c>
    </row>
    <row r="1785" spans="1:12" x14ac:dyDescent="0.2">
      <c r="A1785" t="s">
        <v>3286</v>
      </c>
      <c r="B1785" t="s">
        <v>3287</v>
      </c>
      <c r="C1785" t="s">
        <v>3288</v>
      </c>
      <c r="D1785">
        <v>1</v>
      </c>
      <c r="E1785" t="s">
        <v>1165</v>
      </c>
      <c r="F1785">
        <v>33</v>
      </c>
      <c r="G1785">
        <v>325</v>
      </c>
      <c r="H1785">
        <v>72</v>
      </c>
      <c r="I1785">
        <v>0</v>
      </c>
      <c r="J1785" t="s">
        <v>1168</v>
      </c>
      <c r="K1785">
        <v>272963200</v>
      </c>
      <c r="L1785" s="2">
        <v>0</v>
      </c>
    </row>
    <row r="1786" spans="1:12" x14ac:dyDescent="0.2">
      <c r="A1786" t="s">
        <v>3289</v>
      </c>
      <c r="B1786" t="s">
        <v>949</v>
      </c>
      <c r="C1786" t="s">
        <v>950</v>
      </c>
      <c r="D1786">
        <v>2</v>
      </c>
      <c r="E1786" t="s">
        <v>1165</v>
      </c>
      <c r="F1786">
        <v>26</v>
      </c>
      <c r="G1786">
        <v>818</v>
      </c>
      <c r="H1786">
        <v>57</v>
      </c>
      <c r="I1786">
        <v>0</v>
      </c>
      <c r="J1786" t="s">
        <v>1506</v>
      </c>
      <c r="K1786">
        <v>278906800</v>
      </c>
      <c r="L1786" s="2">
        <v>513.13199999999995</v>
      </c>
    </row>
    <row r="1787" spans="1:12" x14ac:dyDescent="0.2">
      <c r="A1787" t="s">
        <v>3290</v>
      </c>
      <c r="B1787" t="s">
        <v>3291</v>
      </c>
      <c r="C1787" t="s">
        <v>3292</v>
      </c>
      <c r="D1787">
        <v>2</v>
      </c>
      <c r="E1787" t="s">
        <v>1165</v>
      </c>
      <c r="F1787">
        <v>71</v>
      </c>
      <c r="G1787">
        <v>600</v>
      </c>
      <c r="H1787">
        <v>146</v>
      </c>
      <c r="I1787">
        <v>0</v>
      </c>
      <c r="J1787" t="s">
        <v>1276</v>
      </c>
      <c r="K1787">
        <v>273825700</v>
      </c>
      <c r="L1787" s="2">
        <v>1359.3240000000001</v>
      </c>
    </row>
    <row r="1788" spans="1:12" x14ac:dyDescent="0.2">
      <c r="A1788" t="s">
        <v>3293</v>
      </c>
      <c r="B1788" t="s">
        <v>1218</v>
      </c>
      <c r="C1788" t="s">
        <v>1219</v>
      </c>
      <c r="D1788">
        <v>4</v>
      </c>
      <c r="E1788" t="s">
        <v>1165</v>
      </c>
      <c r="F1788">
        <v>44</v>
      </c>
      <c r="G1788">
        <v>421</v>
      </c>
      <c r="H1788">
        <v>105</v>
      </c>
      <c r="I1788">
        <v>0</v>
      </c>
      <c r="J1788" t="s">
        <v>1358</v>
      </c>
      <c r="K1788">
        <v>271988200</v>
      </c>
      <c r="L1788" s="2">
        <v>872.91</v>
      </c>
    </row>
    <row r="1789" spans="1:12" x14ac:dyDescent="0.2">
      <c r="A1789" t="s">
        <v>3294</v>
      </c>
      <c r="B1789" t="s">
        <v>1140</v>
      </c>
      <c r="C1789" t="s">
        <v>2002</v>
      </c>
      <c r="D1789">
        <v>2</v>
      </c>
      <c r="E1789" t="s">
        <v>1165</v>
      </c>
      <c r="F1789">
        <v>46</v>
      </c>
      <c r="G1789">
        <v>391</v>
      </c>
      <c r="H1789">
        <v>92</v>
      </c>
      <c r="I1789">
        <v>0</v>
      </c>
      <c r="J1789" t="s">
        <v>1168</v>
      </c>
      <c r="K1789">
        <v>272963200</v>
      </c>
      <c r="L1789" s="2">
        <v>0</v>
      </c>
    </row>
    <row r="1790" spans="1:12" x14ac:dyDescent="0.2">
      <c r="A1790" t="s">
        <v>3295</v>
      </c>
      <c r="B1790" t="s">
        <v>1481</v>
      </c>
      <c r="C1790" t="s">
        <v>1482</v>
      </c>
      <c r="D1790">
        <v>3</v>
      </c>
      <c r="E1790" t="s">
        <v>1165</v>
      </c>
      <c r="F1790">
        <v>17</v>
      </c>
      <c r="G1790">
        <v>232</v>
      </c>
      <c r="H1790">
        <v>46</v>
      </c>
      <c r="I1790">
        <v>0</v>
      </c>
      <c r="J1790" t="s">
        <v>1174</v>
      </c>
      <c r="K1790">
        <v>271993600</v>
      </c>
      <c r="L1790" s="2">
        <v>727.24199999999996</v>
      </c>
    </row>
    <row r="1791" spans="1:12" x14ac:dyDescent="0.2">
      <c r="A1791" t="s">
        <v>3295</v>
      </c>
      <c r="B1791" t="s">
        <v>1197</v>
      </c>
      <c r="C1791" t="s">
        <v>1198</v>
      </c>
      <c r="D1791">
        <v>3</v>
      </c>
      <c r="E1791" t="s">
        <v>1165</v>
      </c>
      <c r="F1791">
        <v>62</v>
      </c>
      <c r="G1791">
        <v>837</v>
      </c>
      <c r="H1791">
        <v>220</v>
      </c>
      <c r="I1791">
        <v>0</v>
      </c>
      <c r="J1791" t="s">
        <v>1199</v>
      </c>
      <c r="K1791">
        <v>271630900</v>
      </c>
      <c r="L1791" s="2">
        <v>0</v>
      </c>
    </row>
    <row r="1792" spans="1:12" x14ac:dyDescent="0.2">
      <c r="A1792" t="s">
        <v>3295</v>
      </c>
      <c r="B1792" t="s">
        <v>1386</v>
      </c>
      <c r="C1792" t="s">
        <v>1387</v>
      </c>
      <c r="D1792">
        <v>3</v>
      </c>
      <c r="E1792" t="s">
        <v>1165</v>
      </c>
      <c r="F1792">
        <v>62</v>
      </c>
      <c r="G1792">
        <v>837</v>
      </c>
      <c r="H1792">
        <v>220</v>
      </c>
      <c r="I1792">
        <v>0</v>
      </c>
      <c r="J1792" t="s">
        <v>1199</v>
      </c>
      <c r="K1792">
        <v>271630900</v>
      </c>
      <c r="L1792" s="2">
        <v>0</v>
      </c>
    </row>
    <row r="1793" spans="1:12" x14ac:dyDescent="0.2">
      <c r="A1793" t="s">
        <v>3296</v>
      </c>
      <c r="B1793" t="s">
        <v>1268</v>
      </c>
      <c r="C1793" t="s">
        <v>1269</v>
      </c>
      <c r="D1793">
        <v>2</v>
      </c>
      <c r="E1793" t="s">
        <v>1165</v>
      </c>
      <c r="F1793">
        <v>41</v>
      </c>
      <c r="G1793">
        <v>371</v>
      </c>
      <c r="H1793">
        <v>86</v>
      </c>
      <c r="I1793">
        <v>0</v>
      </c>
      <c r="J1793" t="s">
        <v>1192</v>
      </c>
      <c r="K1793">
        <v>271944400</v>
      </c>
      <c r="L1793" s="2">
        <v>542.04600000000005</v>
      </c>
    </row>
    <row r="1794" spans="1:12" x14ac:dyDescent="0.2">
      <c r="A1794" t="s">
        <v>3297</v>
      </c>
      <c r="B1794" t="s">
        <v>1163</v>
      </c>
      <c r="C1794" t="s">
        <v>1164</v>
      </c>
      <c r="D1794">
        <v>4</v>
      </c>
      <c r="E1794" t="s">
        <v>1165</v>
      </c>
      <c r="F1794">
        <v>37</v>
      </c>
      <c r="G1794">
        <v>321</v>
      </c>
      <c r="H1794">
        <v>71</v>
      </c>
      <c r="I1794">
        <v>0</v>
      </c>
      <c r="J1794" t="s">
        <v>1257</v>
      </c>
      <c r="K1794">
        <v>278083200</v>
      </c>
      <c r="L1794" s="2">
        <v>764.57399999999996</v>
      </c>
    </row>
    <row r="1795" spans="1:12" x14ac:dyDescent="0.2">
      <c r="A1795" t="s">
        <v>3298</v>
      </c>
      <c r="B1795" t="s">
        <v>1268</v>
      </c>
      <c r="C1795" t="s">
        <v>1269</v>
      </c>
      <c r="D1795">
        <v>2</v>
      </c>
      <c r="E1795" t="s">
        <v>1165</v>
      </c>
      <c r="F1795">
        <v>41</v>
      </c>
      <c r="G1795">
        <v>371</v>
      </c>
      <c r="H1795">
        <v>86</v>
      </c>
      <c r="I1795">
        <v>0</v>
      </c>
      <c r="J1795" t="s">
        <v>1213</v>
      </c>
      <c r="K1795">
        <v>271909200</v>
      </c>
      <c r="L1795" s="2">
        <v>291.33600000000001</v>
      </c>
    </row>
    <row r="1796" spans="1:12" x14ac:dyDescent="0.2">
      <c r="A1796" t="s">
        <v>3298</v>
      </c>
      <c r="B1796" t="s">
        <v>1280</v>
      </c>
      <c r="C1796" t="s">
        <v>1281</v>
      </c>
      <c r="D1796">
        <v>2</v>
      </c>
      <c r="E1796" t="s">
        <v>1165</v>
      </c>
      <c r="F1796">
        <v>41</v>
      </c>
      <c r="G1796">
        <v>371</v>
      </c>
      <c r="H1796">
        <v>86</v>
      </c>
      <c r="I1796">
        <v>0</v>
      </c>
      <c r="J1796" t="s">
        <v>1213</v>
      </c>
      <c r="K1796">
        <v>271909200</v>
      </c>
      <c r="L1796" s="2">
        <v>291.33600000000001</v>
      </c>
    </row>
    <row r="1797" spans="1:12" x14ac:dyDescent="0.2">
      <c r="A1797" t="s">
        <v>3299</v>
      </c>
      <c r="B1797" t="s">
        <v>1193</v>
      </c>
      <c r="C1797" t="s">
        <v>1194</v>
      </c>
      <c r="D1797">
        <v>2</v>
      </c>
      <c r="E1797" t="s">
        <v>1165</v>
      </c>
      <c r="F1797">
        <v>36</v>
      </c>
      <c r="G1797">
        <v>912</v>
      </c>
      <c r="H1797">
        <v>258</v>
      </c>
      <c r="I1797">
        <v>0</v>
      </c>
      <c r="J1797" t="s">
        <v>1253</v>
      </c>
      <c r="K1797">
        <v>271999200</v>
      </c>
      <c r="L1797" s="2">
        <v>730.90200000000004</v>
      </c>
    </row>
    <row r="1798" spans="1:12" x14ac:dyDescent="0.2">
      <c r="A1798" t="s">
        <v>3300</v>
      </c>
      <c r="B1798" t="s">
        <v>937</v>
      </c>
      <c r="C1798" t="s">
        <v>938</v>
      </c>
      <c r="D1798">
        <v>2</v>
      </c>
      <c r="E1798" t="s">
        <v>1165</v>
      </c>
      <c r="F1798">
        <v>26</v>
      </c>
      <c r="G1798">
        <v>269</v>
      </c>
      <c r="H1798">
        <v>58</v>
      </c>
      <c r="I1798">
        <v>0</v>
      </c>
      <c r="J1798" t="s">
        <v>1318</v>
      </c>
      <c r="K1798">
        <v>278001500</v>
      </c>
      <c r="L1798" s="2">
        <v>1096.5360000000001</v>
      </c>
    </row>
    <row r="1799" spans="1:12" x14ac:dyDescent="0.2">
      <c r="A1799" t="s">
        <v>3301</v>
      </c>
      <c r="B1799" t="s">
        <v>673</v>
      </c>
      <c r="C1799" t="s">
        <v>674</v>
      </c>
      <c r="D1799">
        <v>3</v>
      </c>
      <c r="E1799" t="s">
        <v>1165</v>
      </c>
      <c r="F1799">
        <v>51</v>
      </c>
      <c r="G1799">
        <v>849</v>
      </c>
      <c r="H1799">
        <v>237</v>
      </c>
      <c r="I1799">
        <v>0</v>
      </c>
      <c r="J1799" t="s">
        <v>1241</v>
      </c>
      <c r="K1799">
        <v>271979100</v>
      </c>
      <c r="L1799" s="2">
        <v>0</v>
      </c>
    </row>
    <row r="1800" spans="1:12" x14ac:dyDescent="0.2">
      <c r="A1800" t="s">
        <v>3302</v>
      </c>
      <c r="B1800" t="s">
        <v>1268</v>
      </c>
      <c r="C1800" t="s">
        <v>1269</v>
      </c>
      <c r="D1800">
        <v>4</v>
      </c>
      <c r="E1800" t="s">
        <v>1165</v>
      </c>
      <c r="F1800">
        <v>41</v>
      </c>
      <c r="G1800">
        <v>371</v>
      </c>
      <c r="H1800">
        <v>86</v>
      </c>
      <c r="I1800">
        <v>0</v>
      </c>
      <c r="J1800" t="s">
        <v>1253</v>
      </c>
      <c r="K1800">
        <v>271999200</v>
      </c>
      <c r="L1800" s="2">
        <v>291.33600000000001</v>
      </c>
    </row>
    <row r="1801" spans="1:12" x14ac:dyDescent="0.2">
      <c r="A1801" t="s">
        <v>3302</v>
      </c>
      <c r="B1801" t="s">
        <v>1297</v>
      </c>
      <c r="C1801" t="s">
        <v>1298</v>
      </c>
      <c r="D1801">
        <v>4</v>
      </c>
      <c r="E1801" t="s">
        <v>1165</v>
      </c>
      <c r="F1801">
        <v>54</v>
      </c>
      <c r="G1801">
        <v>140</v>
      </c>
      <c r="H1801">
        <v>117</v>
      </c>
      <c r="I1801">
        <v>0</v>
      </c>
      <c r="J1801" t="s">
        <v>1253</v>
      </c>
      <c r="K1801">
        <v>271999200</v>
      </c>
      <c r="L1801" s="2">
        <v>0</v>
      </c>
    </row>
    <row r="1802" spans="1:12" x14ac:dyDescent="0.2">
      <c r="A1802" t="s">
        <v>3303</v>
      </c>
      <c r="B1802" t="s">
        <v>1409</v>
      </c>
      <c r="C1802" t="s">
        <v>1410</v>
      </c>
      <c r="D1802">
        <v>4</v>
      </c>
      <c r="E1802" t="s">
        <v>1165</v>
      </c>
      <c r="F1802">
        <v>26</v>
      </c>
      <c r="G1802">
        <v>817</v>
      </c>
      <c r="H1802">
        <v>57</v>
      </c>
      <c r="I1802">
        <v>0</v>
      </c>
      <c r="J1802" t="s">
        <v>1511</v>
      </c>
      <c r="K1802">
        <v>278066500</v>
      </c>
      <c r="L1802" s="2">
        <v>513.13199999999995</v>
      </c>
    </row>
    <row r="1803" spans="1:12" x14ac:dyDescent="0.2">
      <c r="A1803" t="s">
        <v>3303</v>
      </c>
      <c r="B1803" t="s">
        <v>673</v>
      </c>
      <c r="C1803" t="s">
        <v>674</v>
      </c>
      <c r="D1803">
        <v>4</v>
      </c>
      <c r="E1803" t="s">
        <v>1165</v>
      </c>
      <c r="F1803">
        <v>51</v>
      </c>
      <c r="G1803">
        <v>849</v>
      </c>
      <c r="H1803">
        <v>237</v>
      </c>
      <c r="I1803">
        <v>0</v>
      </c>
      <c r="J1803" t="s">
        <v>1511</v>
      </c>
      <c r="K1803">
        <v>278066500</v>
      </c>
      <c r="L1803" s="2">
        <v>0</v>
      </c>
    </row>
    <row r="1804" spans="1:12" x14ac:dyDescent="0.2">
      <c r="A1804" t="s">
        <v>3304</v>
      </c>
      <c r="B1804" t="s">
        <v>1215</v>
      </c>
      <c r="C1804" t="s">
        <v>1216</v>
      </c>
      <c r="D1804">
        <v>1</v>
      </c>
      <c r="E1804" t="s">
        <v>1165</v>
      </c>
      <c r="F1804">
        <v>48</v>
      </c>
      <c r="G1804">
        <v>428</v>
      </c>
      <c r="H1804">
        <v>106</v>
      </c>
      <c r="I1804">
        <v>0</v>
      </c>
      <c r="J1804" t="s">
        <v>1166</v>
      </c>
      <c r="K1804">
        <v>273865500</v>
      </c>
      <c r="L1804" s="2">
        <v>0</v>
      </c>
    </row>
    <row r="1805" spans="1:12" x14ac:dyDescent="0.2">
      <c r="A1805" t="s">
        <v>3305</v>
      </c>
      <c r="B1805" t="s">
        <v>1658</v>
      </c>
      <c r="C1805" t="s">
        <v>1659</v>
      </c>
      <c r="D1805">
        <v>4</v>
      </c>
      <c r="E1805" t="s">
        <v>1165</v>
      </c>
      <c r="F1805">
        <v>28</v>
      </c>
      <c r="G1805">
        <v>275</v>
      </c>
      <c r="H1805">
        <v>60</v>
      </c>
      <c r="I1805">
        <v>0</v>
      </c>
      <c r="J1805" t="s">
        <v>1174</v>
      </c>
      <c r="K1805">
        <v>271993600</v>
      </c>
      <c r="L1805" s="2">
        <v>2429.1419999999998</v>
      </c>
    </row>
    <row r="1806" spans="1:12" x14ac:dyDescent="0.2">
      <c r="A1806" t="s">
        <v>3305</v>
      </c>
      <c r="B1806" t="s">
        <v>2087</v>
      </c>
      <c r="C1806" t="s">
        <v>2088</v>
      </c>
      <c r="D1806">
        <v>4</v>
      </c>
      <c r="E1806" t="s">
        <v>1165</v>
      </c>
      <c r="F1806">
        <v>28</v>
      </c>
      <c r="G1806">
        <v>275</v>
      </c>
      <c r="H1806">
        <v>60</v>
      </c>
      <c r="I1806">
        <v>0</v>
      </c>
      <c r="J1806" t="s">
        <v>1174</v>
      </c>
      <c r="K1806">
        <v>271993600</v>
      </c>
      <c r="L1806" s="2">
        <v>2429.1419999999998</v>
      </c>
    </row>
    <row r="1807" spans="1:12" x14ac:dyDescent="0.2">
      <c r="A1807" t="s">
        <v>3306</v>
      </c>
      <c r="B1807" t="s">
        <v>1810</v>
      </c>
      <c r="C1807" t="s">
        <v>1811</v>
      </c>
      <c r="D1807">
        <v>3</v>
      </c>
      <c r="E1807" t="s">
        <v>1165</v>
      </c>
      <c r="F1807">
        <v>20</v>
      </c>
      <c r="G1807">
        <v>119</v>
      </c>
      <c r="H1807">
        <v>283</v>
      </c>
      <c r="I1807">
        <v>0</v>
      </c>
      <c r="J1807" t="s">
        <v>1199</v>
      </c>
      <c r="K1807">
        <v>271630900</v>
      </c>
      <c r="L1807" s="2">
        <v>286.21199999999999</v>
      </c>
    </row>
    <row r="1808" spans="1:12" x14ac:dyDescent="0.2">
      <c r="A1808" t="s">
        <v>3307</v>
      </c>
      <c r="B1808" t="s">
        <v>3308</v>
      </c>
      <c r="C1808" t="s">
        <v>3309</v>
      </c>
      <c r="D1808">
        <v>3</v>
      </c>
      <c r="E1808" t="s">
        <v>1165</v>
      </c>
      <c r="F1808">
        <v>5</v>
      </c>
      <c r="G1808">
        <v>60</v>
      </c>
      <c r="H1808">
        <v>313</v>
      </c>
      <c r="I1808">
        <v>0</v>
      </c>
      <c r="J1808" t="s">
        <v>1397</v>
      </c>
      <c r="K1808">
        <v>278189400</v>
      </c>
      <c r="L1808" s="2">
        <v>731.26800000000003</v>
      </c>
    </row>
    <row r="1809" spans="1:12" x14ac:dyDescent="0.2">
      <c r="A1809" t="s">
        <v>3310</v>
      </c>
      <c r="B1809" t="s">
        <v>2346</v>
      </c>
      <c r="C1809" t="s">
        <v>2347</v>
      </c>
      <c r="D1809">
        <v>1</v>
      </c>
      <c r="E1809" t="s">
        <v>1165</v>
      </c>
      <c r="F1809">
        <v>17</v>
      </c>
      <c r="G1809">
        <v>232</v>
      </c>
      <c r="H1809">
        <v>46</v>
      </c>
      <c r="I1809">
        <v>0</v>
      </c>
      <c r="J1809" t="s">
        <v>1192</v>
      </c>
      <c r="K1809">
        <v>271944400</v>
      </c>
      <c r="L1809" s="2">
        <v>727.24199999999996</v>
      </c>
    </row>
    <row r="1810" spans="1:12" x14ac:dyDescent="0.2">
      <c r="A1810" t="s">
        <v>3311</v>
      </c>
      <c r="B1810" t="s">
        <v>2198</v>
      </c>
      <c r="C1810" t="s">
        <v>2199</v>
      </c>
      <c r="D1810">
        <v>4</v>
      </c>
      <c r="E1810" t="s">
        <v>1165</v>
      </c>
      <c r="F1810">
        <v>36</v>
      </c>
      <c r="G1810">
        <v>912</v>
      </c>
      <c r="H1810">
        <v>258</v>
      </c>
      <c r="I1810">
        <v>0</v>
      </c>
      <c r="J1810" t="s">
        <v>1316</v>
      </c>
      <c r="K1810">
        <v>278889300</v>
      </c>
      <c r="L1810" s="2">
        <v>730.90200000000004</v>
      </c>
    </row>
    <row r="1811" spans="1:12" x14ac:dyDescent="0.2">
      <c r="A1811" t="s">
        <v>3312</v>
      </c>
      <c r="B1811" t="s">
        <v>1320</v>
      </c>
      <c r="C1811" t="s">
        <v>1321</v>
      </c>
      <c r="D1811">
        <v>3</v>
      </c>
      <c r="E1811" t="s">
        <v>1165</v>
      </c>
      <c r="F1811">
        <v>27</v>
      </c>
      <c r="G1811">
        <v>906</v>
      </c>
      <c r="H1811">
        <v>252</v>
      </c>
      <c r="I1811">
        <v>0</v>
      </c>
      <c r="J1811" t="s">
        <v>1176</v>
      </c>
      <c r="K1811">
        <v>278302000</v>
      </c>
      <c r="L1811" s="2">
        <v>0</v>
      </c>
    </row>
    <row r="1812" spans="1:12" x14ac:dyDescent="0.2">
      <c r="A1812" t="s">
        <v>3313</v>
      </c>
      <c r="B1812" t="s">
        <v>1440</v>
      </c>
      <c r="C1812" t="s">
        <v>1441</v>
      </c>
      <c r="D1812">
        <v>3</v>
      </c>
      <c r="E1812" t="s">
        <v>1165</v>
      </c>
      <c r="F1812">
        <v>61</v>
      </c>
      <c r="G1812">
        <v>618</v>
      </c>
      <c r="H1812">
        <v>152</v>
      </c>
      <c r="I1812">
        <v>0</v>
      </c>
      <c r="J1812" t="s">
        <v>1221</v>
      </c>
      <c r="K1812">
        <v>271952600</v>
      </c>
      <c r="L1812" s="2">
        <v>1076.4059999999999</v>
      </c>
    </row>
    <row r="1813" spans="1:12" x14ac:dyDescent="0.2">
      <c r="A1813" t="s">
        <v>3314</v>
      </c>
      <c r="B1813" t="s">
        <v>1392</v>
      </c>
      <c r="C1813" t="s">
        <v>1393</v>
      </c>
      <c r="D1813">
        <v>4</v>
      </c>
      <c r="E1813" t="s">
        <v>1165</v>
      </c>
      <c r="F1813">
        <v>68</v>
      </c>
      <c r="G1813">
        <v>543</v>
      </c>
      <c r="H1813">
        <v>132</v>
      </c>
      <c r="I1813">
        <v>0</v>
      </c>
      <c r="J1813" t="s">
        <v>1221</v>
      </c>
      <c r="K1813">
        <v>271952600</v>
      </c>
      <c r="L1813" s="2">
        <v>402.96600000000001</v>
      </c>
    </row>
    <row r="1814" spans="1:12" x14ac:dyDescent="0.2">
      <c r="A1814" t="s">
        <v>3315</v>
      </c>
      <c r="B1814" t="s">
        <v>1409</v>
      </c>
      <c r="C1814" t="s">
        <v>1410</v>
      </c>
      <c r="D1814">
        <v>1</v>
      </c>
      <c r="E1814" t="s">
        <v>1165</v>
      </c>
      <c r="F1814">
        <v>26</v>
      </c>
      <c r="G1814">
        <v>817</v>
      </c>
      <c r="H1814">
        <v>57</v>
      </c>
      <c r="I1814">
        <v>0</v>
      </c>
      <c r="J1814" t="s">
        <v>1221</v>
      </c>
      <c r="K1814">
        <v>271952600</v>
      </c>
      <c r="L1814" s="2">
        <v>513.13199999999995</v>
      </c>
    </row>
    <row r="1815" spans="1:12" x14ac:dyDescent="0.2">
      <c r="A1815" t="s">
        <v>3316</v>
      </c>
      <c r="B1815" t="s">
        <v>1386</v>
      </c>
      <c r="C1815" t="s">
        <v>1387</v>
      </c>
      <c r="D1815">
        <v>1</v>
      </c>
      <c r="E1815" t="s">
        <v>1165</v>
      </c>
      <c r="F1815">
        <v>62</v>
      </c>
      <c r="G1815">
        <v>837</v>
      </c>
      <c r="H1815">
        <v>220</v>
      </c>
      <c r="I1815">
        <v>0</v>
      </c>
      <c r="J1815" t="s">
        <v>1199</v>
      </c>
      <c r="K1815">
        <v>271630900</v>
      </c>
      <c r="L1815" s="2">
        <v>0</v>
      </c>
    </row>
    <row r="1816" spans="1:12" x14ac:dyDescent="0.2">
      <c r="A1816" t="s">
        <v>3317</v>
      </c>
      <c r="B1816" t="s">
        <v>1268</v>
      </c>
      <c r="C1816" t="s">
        <v>1269</v>
      </c>
      <c r="D1816">
        <v>3</v>
      </c>
      <c r="E1816" t="s">
        <v>1165</v>
      </c>
      <c r="F1816">
        <v>41</v>
      </c>
      <c r="G1816">
        <v>371</v>
      </c>
      <c r="H1816">
        <v>86</v>
      </c>
      <c r="I1816">
        <v>0</v>
      </c>
      <c r="J1816" t="s">
        <v>1192</v>
      </c>
      <c r="K1816">
        <v>271944400</v>
      </c>
      <c r="L1816" s="2">
        <v>542.04600000000005</v>
      </c>
    </row>
    <row r="1817" spans="1:12" x14ac:dyDescent="0.2">
      <c r="A1817" t="s">
        <v>3318</v>
      </c>
      <c r="B1817" t="s">
        <v>1481</v>
      </c>
      <c r="C1817" t="s">
        <v>1482</v>
      </c>
      <c r="D1817">
        <v>2</v>
      </c>
      <c r="E1817" t="s">
        <v>1165</v>
      </c>
      <c r="F1817">
        <v>17</v>
      </c>
      <c r="G1817">
        <v>232</v>
      </c>
      <c r="H1817">
        <v>46</v>
      </c>
      <c r="I1817">
        <v>0</v>
      </c>
      <c r="J1817" t="s">
        <v>1397</v>
      </c>
      <c r="K1817">
        <v>278189400</v>
      </c>
      <c r="L1817" s="2">
        <v>727.24199999999996</v>
      </c>
    </row>
    <row r="1818" spans="1:12" x14ac:dyDescent="0.2">
      <c r="A1818" t="s">
        <v>3319</v>
      </c>
      <c r="B1818" t="s">
        <v>3320</v>
      </c>
      <c r="C1818" t="s">
        <v>3321</v>
      </c>
      <c r="D1818">
        <v>2</v>
      </c>
      <c r="E1818" t="s">
        <v>1165</v>
      </c>
      <c r="F1818">
        <v>75</v>
      </c>
      <c r="G1818">
        <v>640</v>
      </c>
      <c r="H1818">
        <v>157</v>
      </c>
      <c r="I1818">
        <v>0</v>
      </c>
      <c r="J1818" t="s">
        <v>1257</v>
      </c>
      <c r="K1818">
        <v>278083200</v>
      </c>
      <c r="L1818" s="2">
        <v>822.76800000000003</v>
      </c>
    </row>
    <row r="1819" spans="1:12" x14ac:dyDescent="0.2">
      <c r="A1819" t="s">
        <v>3322</v>
      </c>
      <c r="B1819" t="s">
        <v>3323</v>
      </c>
      <c r="C1819" t="s">
        <v>3324</v>
      </c>
      <c r="D1819">
        <v>3</v>
      </c>
      <c r="E1819" t="s">
        <v>1165</v>
      </c>
      <c r="F1819">
        <v>44</v>
      </c>
      <c r="G1819">
        <v>421</v>
      </c>
      <c r="H1819">
        <v>105</v>
      </c>
      <c r="I1819">
        <v>0</v>
      </c>
      <c r="J1819" t="s">
        <v>1192</v>
      </c>
      <c r="K1819">
        <v>271944400</v>
      </c>
      <c r="L1819" s="2">
        <v>872.91</v>
      </c>
    </row>
    <row r="1820" spans="1:12" x14ac:dyDescent="0.2">
      <c r="A1820" t="s">
        <v>3325</v>
      </c>
      <c r="B1820" t="s">
        <v>1163</v>
      </c>
      <c r="C1820" t="s">
        <v>1164</v>
      </c>
      <c r="D1820">
        <v>4</v>
      </c>
      <c r="E1820" t="s">
        <v>1165</v>
      </c>
      <c r="F1820">
        <v>37</v>
      </c>
      <c r="G1820">
        <v>321</v>
      </c>
      <c r="H1820">
        <v>71</v>
      </c>
      <c r="I1820">
        <v>0</v>
      </c>
      <c r="J1820" t="s">
        <v>1248</v>
      </c>
      <c r="K1820">
        <v>273842500</v>
      </c>
      <c r="L1820" s="2">
        <v>764.57399999999996</v>
      </c>
    </row>
    <row r="1821" spans="1:12" x14ac:dyDescent="0.2">
      <c r="A1821" t="s">
        <v>3326</v>
      </c>
      <c r="B1821" t="s">
        <v>3327</v>
      </c>
      <c r="C1821" t="s">
        <v>3328</v>
      </c>
      <c r="D1821">
        <v>1</v>
      </c>
      <c r="E1821" t="s">
        <v>1165</v>
      </c>
      <c r="F1821">
        <v>22</v>
      </c>
      <c r="G1821">
        <v>253</v>
      </c>
      <c r="H1821">
        <v>12</v>
      </c>
      <c r="I1821">
        <v>0</v>
      </c>
      <c r="J1821" t="s">
        <v>1572</v>
      </c>
      <c r="K1821">
        <v>273858400</v>
      </c>
      <c r="L1821" s="2">
        <v>1270.386</v>
      </c>
    </row>
    <row r="1822" spans="1:12" x14ac:dyDescent="0.2">
      <c r="A1822" t="s">
        <v>3329</v>
      </c>
      <c r="B1822" t="s">
        <v>1197</v>
      </c>
      <c r="C1822" t="s">
        <v>1198</v>
      </c>
      <c r="D1822">
        <v>3</v>
      </c>
      <c r="E1822" t="s">
        <v>1165</v>
      </c>
      <c r="F1822">
        <v>62</v>
      </c>
      <c r="G1822">
        <v>837</v>
      </c>
      <c r="H1822">
        <v>220</v>
      </c>
      <c r="I1822">
        <v>0</v>
      </c>
      <c r="J1822" t="s">
        <v>1199</v>
      </c>
      <c r="K1822">
        <v>271630900</v>
      </c>
      <c r="L1822" s="2">
        <v>0</v>
      </c>
    </row>
    <row r="1823" spans="1:12" x14ac:dyDescent="0.2">
      <c r="A1823" t="s">
        <v>3330</v>
      </c>
      <c r="B1823" t="s">
        <v>1197</v>
      </c>
      <c r="C1823" t="s">
        <v>1198</v>
      </c>
      <c r="D1823">
        <v>2</v>
      </c>
      <c r="E1823" t="s">
        <v>1165</v>
      </c>
      <c r="F1823">
        <v>62</v>
      </c>
      <c r="G1823">
        <v>837</v>
      </c>
      <c r="H1823">
        <v>220</v>
      </c>
      <c r="I1823">
        <v>0</v>
      </c>
      <c r="J1823" t="s">
        <v>1199</v>
      </c>
      <c r="K1823">
        <v>271630900</v>
      </c>
      <c r="L1823" s="2">
        <v>0</v>
      </c>
    </row>
    <row r="1824" spans="1:12" x14ac:dyDescent="0.2">
      <c r="A1824" t="s">
        <v>3331</v>
      </c>
      <c r="B1824" t="s">
        <v>1914</v>
      </c>
      <c r="C1824" t="s">
        <v>1915</v>
      </c>
      <c r="D1824">
        <v>2</v>
      </c>
      <c r="E1824" t="s">
        <v>1165</v>
      </c>
      <c r="F1824">
        <v>63</v>
      </c>
      <c r="G1824">
        <v>614</v>
      </c>
      <c r="H1824">
        <v>149</v>
      </c>
      <c r="I1824">
        <v>0</v>
      </c>
      <c r="J1824" t="s">
        <v>1174</v>
      </c>
      <c r="K1824">
        <v>271993600</v>
      </c>
      <c r="L1824" s="2">
        <v>3114.66</v>
      </c>
    </row>
    <row r="1825" spans="1:12" x14ac:dyDescent="0.2">
      <c r="A1825" t="s">
        <v>3332</v>
      </c>
      <c r="B1825" t="s">
        <v>1415</v>
      </c>
      <c r="C1825" t="s">
        <v>1416</v>
      </c>
      <c r="D1825">
        <v>3</v>
      </c>
      <c r="E1825" t="s">
        <v>1165</v>
      </c>
      <c r="F1825">
        <v>62</v>
      </c>
      <c r="G1825">
        <v>837</v>
      </c>
      <c r="H1825">
        <v>220</v>
      </c>
      <c r="I1825">
        <v>0</v>
      </c>
      <c r="J1825" t="s">
        <v>1255</v>
      </c>
      <c r="K1825">
        <v>278782700</v>
      </c>
      <c r="L1825" s="2">
        <v>0</v>
      </c>
    </row>
    <row r="1826" spans="1:12" x14ac:dyDescent="0.2">
      <c r="A1826" t="s">
        <v>3333</v>
      </c>
      <c r="B1826" t="s">
        <v>1280</v>
      </c>
      <c r="C1826" t="s">
        <v>1281</v>
      </c>
      <c r="D1826">
        <v>4</v>
      </c>
      <c r="E1826" t="s">
        <v>1165</v>
      </c>
      <c r="F1826">
        <v>41</v>
      </c>
      <c r="G1826">
        <v>371</v>
      </c>
      <c r="H1826">
        <v>86</v>
      </c>
      <c r="I1826">
        <v>0</v>
      </c>
      <c r="J1826" t="s">
        <v>1192</v>
      </c>
      <c r="K1826">
        <v>271944400</v>
      </c>
      <c r="L1826" s="2">
        <v>291.33600000000001</v>
      </c>
    </row>
    <row r="1827" spans="1:12" x14ac:dyDescent="0.2">
      <c r="A1827" t="s">
        <v>3334</v>
      </c>
      <c r="B1827" t="s">
        <v>1197</v>
      </c>
      <c r="C1827" t="s">
        <v>1198</v>
      </c>
      <c r="D1827">
        <v>4</v>
      </c>
      <c r="E1827" t="s">
        <v>1165</v>
      </c>
      <c r="F1827">
        <v>62</v>
      </c>
      <c r="G1827">
        <v>837</v>
      </c>
      <c r="H1827">
        <v>220</v>
      </c>
      <c r="I1827">
        <v>0</v>
      </c>
      <c r="J1827" t="s">
        <v>1199</v>
      </c>
      <c r="K1827">
        <v>271630900</v>
      </c>
      <c r="L1827" s="2">
        <v>0</v>
      </c>
    </row>
    <row r="1828" spans="1:12" x14ac:dyDescent="0.2">
      <c r="A1828" t="s">
        <v>3335</v>
      </c>
      <c r="B1828" t="s">
        <v>1268</v>
      </c>
      <c r="C1828" t="s">
        <v>1269</v>
      </c>
      <c r="D1828">
        <v>2</v>
      </c>
      <c r="E1828" t="s">
        <v>1165</v>
      </c>
      <c r="F1828">
        <v>41</v>
      </c>
      <c r="G1828">
        <v>371</v>
      </c>
      <c r="H1828">
        <v>86</v>
      </c>
      <c r="I1828">
        <v>0</v>
      </c>
      <c r="J1828" t="s">
        <v>1213</v>
      </c>
      <c r="K1828">
        <v>271909200</v>
      </c>
      <c r="L1828" s="2">
        <v>0</v>
      </c>
    </row>
    <row r="1829" spans="1:12" x14ac:dyDescent="0.2">
      <c r="A1829" t="s">
        <v>3336</v>
      </c>
      <c r="B1829" t="s">
        <v>1311</v>
      </c>
      <c r="C1829" t="s">
        <v>1312</v>
      </c>
      <c r="D1829">
        <v>2</v>
      </c>
      <c r="E1829" t="s">
        <v>1165</v>
      </c>
      <c r="F1829">
        <v>23</v>
      </c>
      <c r="G1829">
        <v>257</v>
      </c>
      <c r="H1829">
        <v>52</v>
      </c>
      <c r="I1829">
        <v>0</v>
      </c>
      <c r="J1829" t="s">
        <v>1221</v>
      </c>
      <c r="K1829">
        <v>271952600</v>
      </c>
      <c r="L1829" s="2">
        <v>590.81600000000003</v>
      </c>
    </row>
    <row r="1830" spans="1:12" x14ac:dyDescent="0.2">
      <c r="A1830" t="s">
        <v>3337</v>
      </c>
      <c r="B1830" t="s">
        <v>1792</v>
      </c>
      <c r="C1830" t="s">
        <v>1793</v>
      </c>
      <c r="D1830">
        <v>2</v>
      </c>
      <c r="E1830" t="s">
        <v>1165</v>
      </c>
      <c r="F1830">
        <v>5</v>
      </c>
      <c r="G1830">
        <v>60</v>
      </c>
      <c r="H1830">
        <v>313</v>
      </c>
      <c r="I1830">
        <v>0</v>
      </c>
      <c r="J1830" t="s">
        <v>1192</v>
      </c>
      <c r="K1830">
        <v>271944400</v>
      </c>
      <c r="L1830" s="2">
        <v>731.26800000000003</v>
      </c>
    </row>
    <row r="1831" spans="1:12" x14ac:dyDescent="0.2">
      <c r="A1831" t="s">
        <v>3338</v>
      </c>
      <c r="B1831" t="s">
        <v>1356</v>
      </c>
      <c r="C1831" t="s">
        <v>1357</v>
      </c>
      <c r="D1831">
        <v>1</v>
      </c>
      <c r="E1831" t="s">
        <v>1165</v>
      </c>
      <c r="F1831">
        <v>46</v>
      </c>
      <c r="G1831">
        <v>390</v>
      </c>
      <c r="H1831">
        <v>91</v>
      </c>
      <c r="I1831">
        <v>0</v>
      </c>
      <c r="J1831" t="s">
        <v>1295</v>
      </c>
      <c r="K1831">
        <v>271691400</v>
      </c>
      <c r="L1831" s="2">
        <v>0</v>
      </c>
    </row>
    <row r="1832" spans="1:12" x14ac:dyDescent="0.2">
      <c r="A1832" t="s">
        <v>3339</v>
      </c>
      <c r="B1832" t="s">
        <v>1994</v>
      </c>
      <c r="C1832" t="s">
        <v>1995</v>
      </c>
      <c r="D1832">
        <v>1</v>
      </c>
      <c r="E1832" t="s">
        <v>1165</v>
      </c>
      <c r="F1832">
        <v>63</v>
      </c>
      <c r="G1832">
        <v>614</v>
      </c>
      <c r="H1832">
        <v>149</v>
      </c>
      <c r="I1832">
        <v>0</v>
      </c>
      <c r="J1832" t="s">
        <v>1253</v>
      </c>
      <c r="K1832">
        <v>271999200</v>
      </c>
      <c r="L1832" s="2">
        <v>3114.66</v>
      </c>
    </row>
    <row r="1833" spans="1:12" x14ac:dyDescent="0.2">
      <c r="A1833" t="s">
        <v>3340</v>
      </c>
      <c r="B1833" t="s">
        <v>1163</v>
      </c>
      <c r="C1833" t="s">
        <v>1164</v>
      </c>
      <c r="D1833">
        <v>1</v>
      </c>
      <c r="E1833" t="s">
        <v>1165</v>
      </c>
      <c r="F1833">
        <v>37</v>
      </c>
      <c r="G1833">
        <v>321</v>
      </c>
      <c r="H1833">
        <v>71</v>
      </c>
      <c r="I1833">
        <v>0</v>
      </c>
      <c r="J1833" t="s">
        <v>1241</v>
      </c>
      <c r="K1833">
        <v>271979100</v>
      </c>
      <c r="L1833" s="2">
        <v>764.57399999999996</v>
      </c>
    </row>
    <row r="1834" spans="1:12" x14ac:dyDescent="0.2">
      <c r="A1834" t="s">
        <v>3341</v>
      </c>
      <c r="B1834" t="s">
        <v>1629</v>
      </c>
      <c r="C1834" t="s">
        <v>1630</v>
      </c>
      <c r="D1834">
        <v>4</v>
      </c>
      <c r="E1834" t="s">
        <v>1165</v>
      </c>
      <c r="F1834">
        <v>61</v>
      </c>
      <c r="G1834">
        <v>618</v>
      </c>
      <c r="H1834">
        <v>152</v>
      </c>
      <c r="I1834">
        <v>0</v>
      </c>
      <c r="J1834" t="s">
        <v>1345</v>
      </c>
      <c r="K1834">
        <v>272352200</v>
      </c>
      <c r="L1834" s="2">
        <v>1076.4059999999999</v>
      </c>
    </row>
    <row r="1835" spans="1:12" x14ac:dyDescent="0.2">
      <c r="A1835" t="s">
        <v>3341</v>
      </c>
      <c r="B1835" t="s">
        <v>2684</v>
      </c>
      <c r="C1835" t="s">
        <v>2685</v>
      </c>
      <c r="D1835">
        <v>4</v>
      </c>
      <c r="E1835" t="s">
        <v>1165</v>
      </c>
      <c r="F1835">
        <v>61</v>
      </c>
      <c r="G1835">
        <v>618</v>
      </c>
      <c r="H1835">
        <v>152</v>
      </c>
      <c r="I1835">
        <v>0</v>
      </c>
      <c r="J1835" t="s">
        <v>1345</v>
      </c>
      <c r="K1835">
        <v>272352200</v>
      </c>
      <c r="L1835" s="2">
        <v>1076.4059999999999</v>
      </c>
    </row>
    <row r="1836" spans="1:12" x14ac:dyDescent="0.2">
      <c r="A1836" t="s">
        <v>3342</v>
      </c>
      <c r="B1836" t="s">
        <v>1810</v>
      </c>
      <c r="C1836" t="s">
        <v>1811</v>
      </c>
      <c r="D1836">
        <v>2</v>
      </c>
      <c r="E1836" t="s">
        <v>1165</v>
      </c>
      <c r="F1836">
        <v>20</v>
      </c>
      <c r="G1836">
        <v>119</v>
      </c>
      <c r="H1836">
        <v>283</v>
      </c>
      <c r="I1836">
        <v>0</v>
      </c>
      <c r="J1836" t="s">
        <v>1199</v>
      </c>
      <c r="K1836">
        <v>271630900</v>
      </c>
      <c r="L1836" s="2">
        <v>286.21199999999999</v>
      </c>
    </row>
    <row r="1837" spans="1:12" x14ac:dyDescent="0.2">
      <c r="A1837" t="s">
        <v>3343</v>
      </c>
      <c r="B1837" t="s">
        <v>3344</v>
      </c>
      <c r="C1837" t="s">
        <v>3345</v>
      </c>
      <c r="D1837">
        <v>2</v>
      </c>
      <c r="E1837" t="s">
        <v>1165</v>
      </c>
      <c r="F1837">
        <v>32</v>
      </c>
      <c r="G1837">
        <v>326</v>
      </c>
      <c r="H1837">
        <v>73</v>
      </c>
      <c r="I1837">
        <v>0</v>
      </c>
      <c r="J1837" t="s">
        <v>1572</v>
      </c>
      <c r="K1837">
        <v>273858400</v>
      </c>
      <c r="L1837" s="2">
        <v>0</v>
      </c>
    </row>
    <row r="1838" spans="1:12" x14ac:dyDescent="0.2">
      <c r="A1838" t="s">
        <v>3346</v>
      </c>
      <c r="B1838" t="s">
        <v>1268</v>
      </c>
      <c r="C1838" t="s">
        <v>1269</v>
      </c>
      <c r="D1838">
        <v>4</v>
      </c>
      <c r="E1838" t="s">
        <v>1165</v>
      </c>
      <c r="F1838">
        <v>41</v>
      </c>
      <c r="G1838">
        <v>371</v>
      </c>
      <c r="H1838">
        <v>86</v>
      </c>
      <c r="I1838">
        <v>0</v>
      </c>
      <c r="J1838" t="s">
        <v>1192</v>
      </c>
      <c r="K1838">
        <v>271944400</v>
      </c>
      <c r="L1838" s="2">
        <v>291.33600000000001</v>
      </c>
    </row>
    <row r="1839" spans="1:12" x14ac:dyDescent="0.2">
      <c r="A1839" t="s">
        <v>3347</v>
      </c>
      <c r="B1839" t="s">
        <v>1215</v>
      </c>
      <c r="C1839" t="s">
        <v>1216</v>
      </c>
      <c r="D1839">
        <v>3</v>
      </c>
      <c r="E1839" t="s">
        <v>1165</v>
      </c>
      <c r="F1839">
        <v>48</v>
      </c>
      <c r="G1839">
        <v>428</v>
      </c>
      <c r="H1839">
        <v>106</v>
      </c>
      <c r="I1839">
        <v>0</v>
      </c>
      <c r="J1839" t="s">
        <v>1166</v>
      </c>
      <c r="K1839">
        <v>273865500</v>
      </c>
      <c r="L1839" s="2">
        <v>0</v>
      </c>
    </row>
    <row r="1840" spans="1:12" x14ac:dyDescent="0.2">
      <c r="A1840" t="s">
        <v>3348</v>
      </c>
      <c r="B1840" t="s">
        <v>1320</v>
      </c>
      <c r="C1840" t="s">
        <v>1321</v>
      </c>
      <c r="D1840">
        <v>2</v>
      </c>
      <c r="E1840" t="s">
        <v>1165</v>
      </c>
      <c r="F1840">
        <v>27</v>
      </c>
      <c r="G1840">
        <v>906</v>
      </c>
      <c r="H1840">
        <v>252</v>
      </c>
      <c r="I1840">
        <v>0</v>
      </c>
      <c r="J1840" t="s">
        <v>1316</v>
      </c>
      <c r="K1840">
        <v>278889300</v>
      </c>
      <c r="L1840" s="2">
        <v>0</v>
      </c>
    </row>
    <row r="1841" spans="1:12" x14ac:dyDescent="0.2">
      <c r="A1841" t="s">
        <v>3349</v>
      </c>
      <c r="B1841" t="s">
        <v>1268</v>
      </c>
      <c r="C1841" t="s">
        <v>1269</v>
      </c>
      <c r="D1841">
        <v>2</v>
      </c>
      <c r="E1841" t="s">
        <v>1165</v>
      </c>
      <c r="F1841">
        <v>41</v>
      </c>
      <c r="G1841">
        <v>371</v>
      </c>
      <c r="H1841">
        <v>86</v>
      </c>
      <c r="I1841">
        <v>0</v>
      </c>
      <c r="J1841" t="s">
        <v>1192</v>
      </c>
      <c r="K1841">
        <v>271944400</v>
      </c>
      <c r="L1841" s="2">
        <v>291.33600000000001</v>
      </c>
    </row>
    <row r="1842" spans="1:12" x14ac:dyDescent="0.2">
      <c r="A1842" t="s">
        <v>3350</v>
      </c>
      <c r="B1842" t="s">
        <v>2105</v>
      </c>
      <c r="C1842" t="s">
        <v>2106</v>
      </c>
      <c r="D1842">
        <v>4</v>
      </c>
      <c r="E1842" t="s">
        <v>1165</v>
      </c>
      <c r="F1842">
        <v>41</v>
      </c>
      <c r="G1842">
        <v>371</v>
      </c>
      <c r="H1842">
        <v>86</v>
      </c>
      <c r="I1842">
        <v>0</v>
      </c>
      <c r="J1842" t="s">
        <v>1255</v>
      </c>
      <c r="K1842">
        <v>278782700</v>
      </c>
      <c r="L1842" s="2">
        <v>542.04600000000005</v>
      </c>
    </row>
    <row r="1843" spans="1:12" x14ac:dyDescent="0.2">
      <c r="A1843" t="s">
        <v>3350</v>
      </c>
      <c r="B1843" t="s">
        <v>1197</v>
      </c>
      <c r="C1843" t="s">
        <v>1198</v>
      </c>
      <c r="D1843">
        <v>4</v>
      </c>
      <c r="E1843" t="s">
        <v>1165</v>
      </c>
      <c r="F1843">
        <v>62</v>
      </c>
      <c r="G1843">
        <v>837</v>
      </c>
      <c r="H1843">
        <v>220</v>
      </c>
      <c r="I1843">
        <v>0</v>
      </c>
      <c r="J1843" t="s">
        <v>1199</v>
      </c>
      <c r="K1843">
        <v>271630900</v>
      </c>
      <c r="L1843" s="2">
        <v>0</v>
      </c>
    </row>
    <row r="1844" spans="1:12" x14ac:dyDescent="0.2">
      <c r="A1844" t="s">
        <v>3350</v>
      </c>
      <c r="B1844" t="s">
        <v>1415</v>
      </c>
      <c r="C1844" t="s">
        <v>1416</v>
      </c>
      <c r="D1844">
        <v>4</v>
      </c>
      <c r="E1844" t="s">
        <v>1165</v>
      </c>
      <c r="F1844">
        <v>62</v>
      </c>
      <c r="G1844">
        <v>837</v>
      </c>
      <c r="H1844">
        <v>220</v>
      </c>
      <c r="I1844">
        <v>0</v>
      </c>
      <c r="J1844" t="s">
        <v>1255</v>
      </c>
      <c r="K1844">
        <v>278782700</v>
      </c>
      <c r="L1844" s="2">
        <v>0</v>
      </c>
    </row>
    <row r="1845" spans="1:12" x14ac:dyDescent="0.2">
      <c r="A1845" t="s">
        <v>3351</v>
      </c>
      <c r="B1845" t="s">
        <v>1251</v>
      </c>
      <c r="C1845" t="s">
        <v>1252</v>
      </c>
      <c r="D1845">
        <v>2</v>
      </c>
      <c r="E1845" t="s">
        <v>1165</v>
      </c>
      <c r="F1845">
        <v>36</v>
      </c>
      <c r="G1845">
        <v>912</v>
      </c>
      <c r="H1845">
        <v>258</v>
      </c>
      <c r="I1845">
        <v>0</v>
      </c>
      <c r="J1845" t="s">
        <v>1253</v>
      </c>
      <c r="K1845">
        <v>271999200</v>
      </c>
      <c r="L1845" s="2">
        <v>730.90200000000004</v>
      </c>
    </row>
    <row r="1846" spans="1:12" x14ac:dyDescent="0.2">
      <c r="A1846" t="s">
        <v>3352</v>
      </c>
      <c r="B1846" t="s">
        <v>1531</v>
      </c>
      <c r="C1846" t="s">
        <v>1532</v>
      </c>
      <c r="D1846">
        <v>1</v>
      </c>
      <c r="E1846" t="s">
        <v>1165</v>
      </c>
      <c r="F1846">
        <v>27</v>
      </c>
      <c r="G1846">
        <v>906</v>
      </c>
      <c r="H1846">
        <v>252</v>
      </c>
      <c r="I1846">
        <v>0</v>
      </c>
      <c r="J1846" t="s">
        <v>1358</v>
      </c>
      <c r="K1846">
        <v>271988200</v>
      </c>
      <c r="L1846" s="2">
        <v>0</v>
      </c>
    </row>
    <row r="1847" spans="1:12" x14ac:dyDescent="0.2">
      <c r="A1847" t="s">
        <v>3353</v>
      </c>
      <c r="B1847" t="s">
        <v>1994</v>
      </c>
      <c r="C1847" t="s">
        <v>1995</v>
      </c>
      <c r="D1847">
        <v>3</v>
      </c>
      <c r="E1847" t="s">
        <v>1165</v>
      </c>
      <c r="F1847">
        <v>63</v>
      </c>
      <c r="G1847">
        <v>614</v>
      </c>
      <c r="H1847">
        <v>149</v>
      </c>
      <c r="I1847">
        <v>0</v>
      </c>
      <c r="J1847" t="s">
        <v>1987</v>
      </c>
      <c r="K1847">
        <v>278740500</v>
      </c>
      <c r="L1847" s="2">
        <v>3114.66</v>
      </c>
    </row>
    <row r="1848" spans="1:12" x14ac:dyDescent="0.2">
      <c r="A1848" t="s">
        <v>3353</v>
      </c>
      <c r="B1848" t="s">
        <v>3354</v>
      </c>
      <c r="C1848" t="s">
        <v>3355</v>
      </c>
      <c r="D1848">
        <v>4</v>
      </c>
      <c r="E1848" t="s">
        <v>1165</v>
      </c>
      <c r="F1848">
        <v>68</v>
      </c>
      <c r="G1848">
        <v>543</v>
      </c>
      <c r="H1848">
        <v>132</v>
      </c>
      <c r="I1848">
        <v>0</v>
      </c>
      <c r="J1848" t="s">
        <v>1987</v>
      </c>
      <c r="K1848">
        <v>278740500</v>
      </c>
      <c r="L1848" s="2">
        <v>0</v>
      </c>
    </row>
    <row r="1849" spans="1:12" x14ac:dyDescent="0.2">
      <c r="A1849" t="s">
        <v>3356</v>
      </c>
      <c r="B1849" t="s">
        <v>1201</v>
      </c>
      <c r="C1849" t="s">
        <v>1202</v>
      </c>
      <c r="D1849">
        <v>1</v>
      </c>
      <c r="E1849" t="s">
        <v>1165</v>
      </c>
      <c r="F1849">
        <v>80</v>
      </c>
      <c r="G1849">
        <v>761</v>
      </c>
      <c r="H1849">
        <v>64</v>
      </c>
      <c r="I1849">
        <v>0</v>
      </c>
      <c r="J1849" t="s">
        <v>1192</v>
      </c>
      <c r="K1849">
        <v>271944400</v>
      </c>
      <c r="L1849" s="2">
        <v>992.226</v>
      </c>
    </row>
    <row r="1850" spans="1:12" x14ac:dyDescent="0.2">
      <c r="A1850" t="s">
        <v>3357</v>
      </c>
      <c r="B1850" t="s">
        <v>1280</v>
      </c>
      <c r="C1850" t="s">
        <v>1281</v>
      </c>
      <c r="D1850">
        <v>1</v>
      </c>
      <c r="E1850" t="s">
        <v>1165</v>
      </c>
      <c r="F1850">
        <v>41</v>
      </c>
      <c r="G1850">
        <v>371</v>
      </c>
      <c r="H1850">
        <v>86</v>
      </c>
      <c r="I1850">
        <v>0</v>
      </c>
      <c r="J1850" t="s">
        <v>1186</v>
      </c>
      <c r="K1850">
        <v>278685300</v>
      </c>
      <c r="L1850" s="2">
        <v>542.04600000000005</v>
      </c>
    </row>
    <row r="1851" spans="1:12" x14ac:dyDescent="0.2">
      <c r="A1851" t="s">
        <v>3358</v>
      </c>
      <c r="B1851" t="s">
        <v>1421</v>
      </c>
      <c r="C1851" t="s">
        <v>1422</v>
      </c>
      <c r="D1851">
        <v>3</v>
      </c>
      <c r="E1851" t="s">
        <v>1165</v>
      </c>
      <c r="F1851">
        <v>68</v>
      </c>
      <c r="G1851">
        <v>543</v>
      </c>
      <c r="H1851">
        <v>132</v>
      </c>
      <c r="I1851">
        <v>0</v>
      </c>
      <c r="J1851" t="s">
        <v>1213</v>
      </c>
      <c r="K1851">
        <v>271909200</v>
      </c>
      <c r="L1851" s="2">
        <v>0</v>
      </c>
    </row>
    <row r="1852" spans="1:12" x14ac:dyDescent="0.2">
      <c r="A1852" t="s">
        <v>3359</v>
      </c>
      <c r="B1852" t="s">
        <v>1320</v>
      </c>
      <c r="C1852" t="s">
        <v>1321</v>
      </c>
      <c r="D1852">
        <v>3</v>
      </c>
      <c r="E1852" t="s">
        <v>1165</v>
      </c>
      <c r="F1852">
        <v>27</v>
      </c>
      <c r="G1852">
        <v>906</v>
      </c>
      <c r="H1852">
        <v>252</v>
      </c>
      <c r="I1852">
        <v>0</v>
      </c>
      <c r="J1852" t="s">
        <v>1253</v>
      </c>
      <c r="K1852">
        <v>271999200</v>
      </c>
      <c r="L1852" s="2">
        <v>0</v>
      </c>
    </row>
    <row r="1853" spans="1:12" x14ac:dyDescent="0.2">
      <c r="A1853" t="s">
        <v>3360</v>
      </c>
      <c r="B1853" t="s">
        <v>1731</v>
      </c>
      <c r="C1853" t="s">
        <v>1732</v>
      </c>
      <c r="D1853">
        <v>2</v>
      </c>
      <c r="E1853" t="s">
        <v>1165</v>
      </c>
      <c r="F1853">
        <v>52</v>
      </c>
      <c r="G1853">
        <v>933</v>
      </c>
      <c r="H1853">
        <v>110</v>
      </c>
      <c r="I1853">
        <v>0</v>
      </c>
      <c r="J1853" t="s">
        <v>1190</v>
      </c>
      <c r="K1853">
        <v>271990600</v>
      </c>
      <c r="L1853" s="2">
        <v>3512.8679999999999</v>
      </c>
    </row>
    <row r="1854" spans="1:12" x14ac:dyDescent="0.2">
      <c r="A1854" t="s">
        <v>3361</v>
      </c>
      <c r="B1854" t="s">
        <v>3362</v>
      </c>
      <c r="C1854" t="s">
        <v>3363</v>
      </c>
      <c r="D1854">
        <v>2</v>
      </c>
      <c r="E1854" t="s">
        <v>1165</v>
      </c>
      <c r="F1854">
        <v>2</v>
      </c>
      <c r="G1854">
        <v>1</v>
      </c>
      <c r="H1854">
        <v>184</v>
      </c>
      <c r="I1854">
        <v>0</v>
      </c>
      <c r="J1854" t="s">
        <v>1192</v>
      </c>
      <c r="K1854">
        <v>271944400</v>
      </c>
      <c r="L1854" s="2">
        <v>0</v>
      </c>
    </row>
    <row r="1855" spans="1:12" x14ac:dyDescent="0.2">
      <c r="A1855" t="s">
        <v>3364</v>
      </c>
      <c r="B1855" t="s">
        <v>667</v>
      </c>
      <c r="C1855" t="s">
        <v>1611</v>
      </c>
      <c r="D1855">
        <v>4</v>
      </c>
      <c r="E1855" t="s">
        <v>1165</v>
      </c>
      <c r="F1855">
        <v>51</v>
      </c>
      <c r="G1855">
        <v>849</v>
      </c>
      <c r="H1855">
        <v>237</v>
      </c>
      <c r="I1855">
        <v>0</v>
      </c>
      <c r="J1855" t="s">
        <v>1190</v>
      </c>
      <c r="K1855">
        <v>271990600</v>
      </c>
      <c r="L1855" s="2">
        <v>0</v>
      </c>
    </row>
    <row r="1856" spans="1:12" x14ac:dyDescent="0.2">
      <c r="A1856" t="s">
        <v>3365</v>
      </c>
      <c r="B1856" t="s">
        <v>3366</v>
      </c>
      <c r="C1856" t="s">
        <v>3367</v>
      </c>
      <c r="D1856">
        <v>1</v>
      </c>
      <c r="E1856" t="s">
        <v>1165</v>
      </c>
      <c r="F1856">
        <v>12</v>
      </c>
      <c r="G1856">
        <v>73</v>
      </c>
      <c r="H1856">
        <v>313</v>
      </c>
      <c r="I1856">
        <v>0</v>
      </c>
      <c r="J1856" t="s">
        <v>1594</v>
      </c>
      <c r="K1856">
        <v>271316200</v>
      </c>
      <c r="L1856" s="2">
        <v>731.26800000000003</v>
      </c>
    </row>
    <row r="1857" spans="1:12" x14ac:dyDescent="0.2">
      <c r="A1857" t="s">
        <v>3368</v>
      </c>
      <c r="B1857" t="s">
        <v>655</v>
      </c>
      <c r="C1857" t="s">
        <v>656</v>
      </c>
      <c r="D1857">
        <v>3</v>
      </c>
      <c r="E1857" t="s">
        <v>1165</v>
      </c>
      <c r="F1857">
        <v>51</v>
      </c>
      <c r="G1857">
        <v>849</v>
      </c>
      <c r="H1857">
        <v>237</v>
      </c>
      <c r="I1857">
        <v>0</v>
      </c>
      <c r="J1857" t="s">
        <v>1221</v>
      </c>
      <c r="K1857">
        <v>271952600</v>
      </c>
      <c r="L1857" s="2">
        <v>0</v>
      </c>
    </row>
    <row r="1858" spans="1:12" x14ac:dyDescent="0.2">
      <c r="A1858" t="s">
        <v>3369</v>
      </c>
      <c r="B1858" t="s">
        <v>3308</v>
      </c>
      <c r="C1858" t="s">
        <v>3309</v>
      </c>
      <c r="D1858">
        <v>1</v>
      </c>
      <c r="E1858" t="s">
        <v>1165</v>
      </c>
      <c r="F1858">
        <v>5</v>
      </c>
      <c r="G1858">
        <v>60</v>
      </c>
      <c r="H1858">
        <v>313</v>
      </c>
      <c r="I1858">
        <v>0</v>
      </c>
      <c r="J1858" t="s">
        <v>1397</v>
      </c>
      <c r="K1858">
        <v>278189400</v>
      </c>
      <c r="L1858" s="2">
        <v>731.26800000000003</v>
      </c>
    </row>
    <row r="1859" spans="1:12" x14ac:dyDescent="0.2">
      <c r="A1859" t="s">
        <v>3370</v>
      </c>
      <c r="B1859" t="s">
        <v>1197</v>
      </c>
      <c r="C1859" t="s">
        <v>1198</v>
      </c>
      <c r="D1859">
        <v>3</v>
      </c>
      <c r="E1859" t="s">
        <v>1165</v>
      </c>
      <c r="F1859">
        <v>62</v>
      </c>
      <c r="G1859">
        <v>837</v>
      </c>
      <c r="H1859">
        <v>220</v>
      </c>
      <c r="I1859">
        <v>0</v>
      </c>
      <c r="J1859" t="s">
        <v>1186</v>
      </c>
      <c r="K1859">
        <v>278685300</v>
      </c>
      <c r="L1859" s="2">
        <v>0</v>
      </c>
    </row>
    <row r="1860" spans="1:12" x14ac:dyDescent="0.2">
      <c r="A1860" t="s">
        <v>3371</v>
      </c>
      <c r="B1860" t="s">
        <v>1233</v>
      </c>
      <c r="C1860" t="s">
        <v>1234</v>
      </c>
      <c r="D1860">
        <v>2</v>
      </c>
      <c r="E1860" t="s">
        <v>1165</v>
      </c>
      <c r="F1860">
        <v>19</v>
      </c>
      <c r="G1860">
        <v>110</v>
      </c>
      <c r="H1860">
        <v>19</v>
      </c>
      <c r="I1860">
        <v>0</v>
      </c>
      <c r="J1860" t="s">
        <v>1176</v>
      </c>
      <c r="K1860">
        <v>278302000</v>
      </c>
      <c r="L1860" s="2">
        <v>412.84800000000001</v>
      </c>
    </row>
    <row r="1861" spans="1:12" x14ac:dyDescent="0.2">
      <c r="A1861" t="s">
        <v>3371</v>
      </c>
      <c r="B1861" t="s">
        <v>2636</v>
      </c>
      <c r="C1861" t="s">
        <v>2637</v>
      </c>
      <c r="D1861">
        <v>2</v>
      </c>
      <c r="E1861" t="s">
        <v>1165</v>
      </c>
      <c r="F1861">
        <v>26</v>
      </c>
      <c r="G1861">
        <v>264</v>
      </c>
      <c r="H1861">
        <v>58</v>
      </c>
      <c r="I1861">
        <v>0</v>
      </c>
      <c r="J1861" t="s">
        <v>1176</v>
      </c>
      <c r="K1861">
        <v>278302000</v>
      </c>
      <c r="L1861" s="2">
        <v>1096.5360000000001</v>
      </c>
    </row>
    <row r="1862" spans="1:12" x14ac:dyDescent="0.2">
      <c r="A1862" t="s">
        <v>3371</v>
      </c>
      <c r="B1862" t="s">
        <v>1608</v>
      </c>
      <c r="C1862" t="s">
        <v>1609</v>
      </c>
      <c r="D1862">
        <v>2</v>
      </c>
      <c r="E1862" t="s">
        <v>1165</v>
      </c>
      <c r="F1862">
        <v>29</v>
      </c>
      <c r="G1862">
        <v>268</v>
      </c>
      <c r="H1862">
        <v>230</v>
      </c>
      <c r="I1862">
        <v>0</v>
      </c>
      <c r="J1862" t="s">
        <v>1176</v>
      </c>
      <c r="K1862">
        <v>278302000</v>
      </c>
      <c r="L1862" s="2">
        <v>1031.3879999999999</v>
      </c>
    </row>
    <row r="1863" spans="1:12" x14ac:dyDescent="0.2">
      <c r="A1863" t="s">
        <v>3372</v>
      </c>
      <c r="B1863" t="s">
        <v>1637</v>
      </c>
      <c r="C1863" t="s">
        <v>1638</v>
      </c>
      <c r="D1863">
        <v>1</v>
      </c>
      <c r="E1863" t="s">
        <v>1165</v>
      </c>
      <c r="F1863">
        <v>78</v>
      </c>
      <c r="G1863">
        <v>916</v>
      </c>
      <c r="H1863">
        <v>166</v>
      </c>
      <c r="I1863">
        <v>0</v>
      </c>
      <c r="J1863" t="s">
        <v>1174</v>
      </c>
      <c r="K1863">
        <v>271993600</v>
      </c>
      <c r="L1863" s="2">
        <v>620.37</v>
      </c>
    </row>
    <row r="1864" spans="1:12" x14ac:dyDescent="0.2">
      <c r="A1864" t="s">
        <v>3373</v>
      </c>
      <c r="B1864" t="s">
        <v>1215</v>
      </c>
      <c r="C1864" t="s">
        <v>1216</v>
      </c>
      <c r="D1864">
        <v>3</v>
      </c>
      <c r="E1864" t="s">
        <v>1165</v>
      </c>
      <c r="F1864">
        <v>48</v>
      </c>
      <c r="G1864">
        <v>428</v>
      </c>
      <c r="H1864">
        <v>106</v>
      </c>
      <c r="I1864">
        <v>0</v>
      </c>
      <c r="J1864" t="s">
        <v>1166</v>
      </c>
      <c r="K1864">
        <v>273865500</v>
      </c>
      <c r="L1864" s="2">
        <v>0</v>
      </c>
    </row>
    <row r="1865" spans="1:12" x14ac:dyDescent="0.2">
      <c r="A1865" t="s">
        <v>3374</v>
      </c>
      <c r="B1865" t="s">
        <v>1201</v>
      </c>
      <c r="C1865" t="s">
        <v>1202</v>
      </c>
      <c r="D1865">
        <v>2</v>
      </c>
      <c r="E1865" t="s">
        <v>1165</v>
      </c>
      <c r="F1865">
        <v>80</v>
      </c>
      <c r="G1865">
        <v>761</v>
      </c>
      <c r="H1865">
        <v>64</v>
      </c>
      <c r="I1865">
        <v>0</v>
      </c>
      <c r="J1865" t="s">
        <v>1334</v>
      </c>
      <c r="K1865">
        <v>271991100</v>
      </c>
      <c r="L1865" s="2">
        <v>992.226</v>
      </c>
    </row>
    <row r="1866" spans="1:12" x14ac:dyDescent="0.2">
      <c r="A1866" t="s">
        <v>3375</v>
      </c>
      <c r="B1866" t="s">
        <v>940</v>
      </c>
      <c r="C1866" t="s">
        <v>941</v>
      </c>
      <c r="D1866">
        <v>3</v>
      </c>
      <c r="E1866" t="s">
        <v>1165</v>
      </c>
      <c r="F1866">
        <v>26</v>
      </c>
      <c r="G1866">
        <v>269</v>
      </c>
      <c r="H1866">
        <v>58</v>
      </c>
      <c r="I1866">
        <v>0</v>
      </c>
      <c r="J1866" t="s">
        <v>1343</v>
      </c>
      <c r="K1866">
        <v>278709400</v>
      </c>
      <c r="L1866" s="2">
        <v>1096.5360000000001</v>
      </c>
    </row>
    <row r="1867" spans="1:12" x14ac:dyDescent="0.2">
      <c r="A1867" t="s">
        <v>3375</v>
      </c>
      <c r="B1867" t="s">
        <v>952</v>
      </c>
      <c r="C1867" t="s">
        <v>953</v>
      </c>
      <c r="D1867">
        <v>3</v>
      </c>
      <c r="E1867" t="s">
        <v>1165</v>
      </c>
      <c r="F1867">
        <v>26</v>
      </c>
      <c r="G1867">
        <v>818</v>
      </c>
      <c r="H1867">
        <v>57</v>
      </c>
      <c r="I1867">
        <v>0</v>
      </c>
      <c r="J1867" t="s">
        <v>1343</v>
      </c>
      <c r="K1867">
        <v>278709400</v>
      </c>
      <c r="L1867" s="2">
        <v>0</v>
      </c>
    </row>
    <row r="1868" spans="1:12" x14ac:dyDescent="0.2">
      <c r="A1868" t="s">
        <v>3375</v>
      </c>
      <c r="B1868" t="s">
        <v>1415</v>
      </c>
      <c r="C1868" t="s">
        <v>1416</v>
      </c>
      <c r="D1868">
        <v>3</v>
      </c>
      <c r="E1868" t="s">
        <v>1165</v>
      </c>
      <c r="F1868">
        <v>62</v>
      </c>
      <c r="G1868">
        <v>837</v>
      </c>
      <c r="H1868">
        <v>220</v>
      </c>
      <c r="I1868">
        <v>0</v>
      </c>
      <c r="J1868" t="s">
        <v>1343</v>
      </c>
      <c r="K1868">
        <v>278709400</v>
      </c>
      <c r="L1868" s="2">
        <v>0</v>
      </c>
    </row>
    <row r="1869" spans="1:12" x14ac:dyDescent="0.2">
      <c r="A1869" t="s">
        <v>3376</v>
      </c>
      <c r="B1869" t="s">
        <v>952</v>
      </c>
      <c r="C1869" t="s">
        <v>953</v>
      </c>
      <c r="D1869">
        <v>1</v>
      </c>
      <c r="E1869" t="s">
        <v>1165</v>
      </c>
      <c r="F1869">
        <v>26</v>
      </c>
      <c r="G1869">
        <v>818</v>
      </c>
      <c r="H1869">
        <v>57</v>
      </c>
      <c r="I1869">
        <v>0</v>
      </c>
      <c r="J1869" t="s">
        <v>1397</v>
      </c>
      <c r="K1869">
        <v>278189400</v>
      </c>
      <c r="L1869" s="2">
        <v>513.13199999999995</v>
      </c>
    </row>
    <row r="1870" spans="1:12" x14ac:dyDescent="0.2">
      <c r="A1870" t="s">
        <v>3376</v>
      </c>
      <c r="B1870" t="s">
        <v>3377</v>
      </c>
      <c r="C1870" t="s">
        <v>3378</v>
      </c>
      <c r="D1870">
        <v>1</v>
      </c>
      <c r="E1870" t="s">
        <v>1165</v>
      </c>
      <c r="F1870">
        <v>75</v>
      </c>
      <c r="G1870">
        <v>638</v>
      </c>
      <c r="H1870">
        <v>155</v>
      </c>
      <c r="I1870">
        <v>0</v>
      </c>
      <c r="J1870" t="s">
        <v>1397</v>
      </c>
      <c r="K1870">
        <v>278189400</v>
      </c>
      <c r="L1870" s="2">
        <v>1184.742</v>
      </c>
    </row>
    <row r="1871" spans="1:12" x14ac:dyDescent="0.2">
      <c r="A1871" t="s">
        <v>3379</v>
      </c>
      <c r="B1871" t="s">
        <v>1509</v>
      </c>
      <c r="C1871" t="s">
        <v>1510</v>
      </c>
      <c r="D1871">
        <v>1</v>
      </c>
      <c r="E1871" t="s">
        <v>1165</v>
      </c>
      <c r="F1871">
        <v>41</v>
      </c>
      <c r="G1871">
        <v>371</v>
      </c>
      <c r="H1871">
        <v>86</v>
      </c>
      <c r="I1871">
        <v>0</v>
      </c>
      <c r="J1871" t="s">
        <v>1192</v>
      </c>
      <c r="K1871">
        <v>271944400</v>
      </c>
      <c r="L1871" s="2">
        <v>291.33600000000001</v>
      </c>
    </row>
    <row r="1872" spans="1:12" x14ac:dyDescent="0.2">
      <c r="A1872" t="s">
        <v>3380</v>
      </c>
      <c r="B1872" t="s">
        <v>3381</v>
      </c>
      <c r="C1872" t="s">
        <v>3382</v>
      </c>
      <c r="D1872">
        <v>4</v>
      </c>
      <c r="E1872" t="s">
        <v>1165</v>
      </c>
      <c r="F1872">
        <v>71</v>
      </c>
      <c r="G1872">
        <v>608</v>
      </c>
      <c r="H1872">
        <v>146</v>
      </c>
      <c r="I1872">
        <v>0</v>
      </c>
      <c r="J1872" t="s">
        <v>1255</v>
      </c>
      <c r="K1872">
        <v>278782700</v>
      </c>
      <c r="L1872" s="2">
        <v>1359.3240000000001</v>
      </c>
    </row>
    <row r="1873" spans="1:12" x14ac:dyDescent="0.2">
      <c r="A1873" t="s">
        <v>3383</v>
      </c>
      <c r="B1873" t="s">
        <v>1061</v>
      </c>
      <c r="C1873" t="s">
        <v>1062</v>
      </c>
      <c r="D1873">
        <v>1</v>
      </c>
      <c r="E1873" t="s">
        <v>1165</v>
      </c>
      <c r="F1873">
        <v>21</v>
      </c>
      <c r="G1873">
        <v>251</v>
      </c>
      <c r="H1873">
        <v>13</v>
      </c>
      <c r="I1873">
        <v>0</v>
      </c>
      <c r="J1873" t="s">
        <v>1221</v>
      </c>
      <c r="K1873">
        <v>271952600</v>
      </c>
      <c r="L1873" s="2">
        <v>842.16600000000005</v>
      </c>
    </row>
    <row r="1874" spans="1:12" x14ac:dyDescent="0.2">
      <c r="A1874" t="s">
        <v>3384</v>
      </c>
      <c r="B1874" t="s">
        <v>1268</v>
      </c>
      <c r="C1874" t="s">
        <v>1269</v>
      </c>
      <c r="D1874">
        <v>4</v>
      </c>
      <c r="E1874" t="s">
        <v>1165</v>
      </c>
      <c r="F1874">
        <v>41</v>
      </c>
      <c r="G1874">
        <v>371</v>
      </c>
      <c r="H1874">
        <v>86</v>
      </c>
      <c r="I1874">
        <v>0</v>
      </c>
      <c r="J1874" t="s">
        <v>1174</v>
      </c>
      <c r="K1874">
        <v>271993600</v>
      </c>
      <c r="L1874" s="2">
        <v>542.04600000000005</v>
      </c>
    </row>
    <row r="1875" spans="1:12" x14ac:dyDescent="0.2">
      <c r="A1875" t="s">
        <v>3385</v>
      </c>
      <c r="B1875" t="s">
        <v>1188</v>
      </c>
      <c r="C1875" t="s">
        <v>1189</v>
      </c>
      <c r="D1875">
        <v>4</v>
      </c>
      <c r="E1875" t="s">
        <v>1165</v>
      </c>
      <c r="F1875">
        <v>48</v>
      </c>
      <c r="G1875">
        <v>428</v>
      </c>
      <c r="H1875">
        <v>106</v>
      </c>
      <c r="I1875">
        <v>0</v>
      </c>
      <c r="J1875" t="s">
        <v>1190</v>
      </c>
      <c r="K1875">
        <v>271990600</v>
      </c>
      <c r="L1875" s="2">
        <v>0</v>
      </c>
    </row>
    <row r="1876" spans="1:12" x14ac:dyDescent="0.2">
      <c r="A1876" t="s">
        <v>3386</v>
      </c>
      <c r="B1876" t="s">
        <v>1205</v>
      </c>
      <c r="C1876" t="s">
        <v>1206</v>
      </c>
      <c r="D1876">
        <v>3</v>
      </c>
      <c r="E1876" t="s">
        <v>1165</v>
      </c>
      <c r="F1876">
        <v>78</v>
      </c>
      <c r="G1876">
        <v>934</v>
      </c>
      <c r="H1876">
        <v>166</v>
      </c>
      <c r="I1876">
        <v>0</v>
      </c>
      <c r="J1876" t="s">
        <v>1190</v>
      </c>
      <c r="K1876">
        <v>271990600</v>
      </c>
      <c r="L1876" s="2">
        <v>0</v>
      </c>
    </row>
    <row r="1877" spans="1:12" x14ac:dyDescent="0.2">
      <c r="A1877" t="s">
        <v>3387</v>
      </c>
      <c r="B1877" t="s">
        <v>1359</v>
      </c>
      <c r="C1877" t="s">
        <v>1360</v>
      </c>
      <c r="D1877">
        <v>3</v>
      </c>
      <c r="E1877" t="s">
        <v>1165</v>
      </c>
      <c r="F1877">
        <v>46</v>
      </c>
      <c r="G1877">
        <v>390</v>
      </c>
      <c r="H1877">
        <v>91</v>
      </c>
      <c r="I1877">
        <v>0</v>
      </c>
      <c r="J1877" t="s">
        <v>1221</v>
      </c>
      <c r="K1877">
        <v>271952600</v>
      </c>
      <c r="L1877" s="2">
        <v>250.71</v>
      </c>
    </row>
    <row r="1878" spans="1:12" x14ac:dyDescent="0.2">
      <c r="A1878" t="s">
        <v>3388</v>
      </c>
      <c r="B1878" t="s">
        <v>1756</v>
      </c>
      <c r="C1878" t="s">
        <v>1757</v>
      </c>
      <c r="D1878">
        <v>4</v>
      </c>
      <c r="E1878" t="s">
        <v>1165</v>
      </c>
      <c r="F1878">
        <v>66</v>
      </c>
      <c r="G1878">
        <v>193</v>
      </c>
      <c r="H1878">
        <v>39</v>
      </c>
      <c r="I1878">
        <v>0</v>
      </c>
      <c r="J1878" t="s">
        <v>1166</v>
      </c>
      <c r="K1878">
        <v>273865500</v>
      </c>
      <c r="L1878" s="2">
        <v>743.71199999999999</v>
      </c>
    </row>
    <row r="1879" spans="1:12" x14ac:dyDescent="0.2">
      <c r="A1879" t="s">
        <v>3389</v>
      </c>
      <c r="B1879" t="s">
        <v>1561</v>
      </c>
      <c r="C1879" t="s">
        <v>1562</v>
      </c>
      <c r="D1879">
        <v>1</v>
      </c>
      <c r="E1879" t="s">
        <v>1165</v>
      </c>
      <c r="F1879">
        <v>66</v>
      </c>
      <c r="G1879">
        <v>193</v>
      </c>
      <c r="H1879">
        <v>39</v>
      </c>
      <c r="I1879">
        <v>0</v>
      </c>
      <c r="J1879" t="s">
        <v>1166</v>
      </c>
      <c r="K1879">
        <v>273865500</v>
      </c>
      <c r="L1879" s="2">
        <v>743.71199999999999</v>
      </c>
    </row>
    <row r="1880" spans="1:12" x14ac:dyDescent="0.2">
      <c r="A1880" t="s">
        <v>3389</v>
      </c>
      <c r="B1880" t="s">
        <v>1756</v>
      </c>
      <c r="C1880" t="s">
        <v>1757</v>
      </c>
      <c r="D1880">
        <v>1</v>
      </c>
      <c r="E1880" t="s">
        <v>1165</v>
      </c>
      <c r="F1880">
        <v>66</v>
      </c>
      <c r="G1880">
        <v>193</v>
      </c>
      <c r="H1880">
        <v>39</v>
      </c>
      <c r="I1880">
        <v>0</v>
      </c>
      <c r="J1880" t="s">
        <v>1166</v>
      </c>
      <c r="K1880">
        <v>273865500</v>
      </c>
      <c r="L1880" s="2">
        <v>743.71199999999999</v>
      </c>
    </row>
    <row r="1881" spans="1:12" x14ac:dyDescent="0.2">
      <c r="A1881" t="s">
        <v>3390</v>
      </c>
      <c r="B1881" t="s">
        <v>1251</v>
      </c>
      <c r="C1881" t="s">
        <v>1252</v>
      </c>
      <c r="D1881">
        <v>4</v>
      </c>
      <c r="E1881" t="s">
        <v>1165</v>
      </c>
      <c r="F1881">
        <v>36</v>
      </c>
      <c r="G1881">
        <v>912</v>
      </c>
      <c r="H1881">
        <v>258</v>
      </c>
      <c r="I1881">
        <v>0</v>
      </c>
      <c r="J1881" t="s">
        <v>1253</v>
      </c>
      <c r="K1881">
        <v>271999200</v>
      </c>
      <c r="L1881" s="2">
        <v>730.90200000000004</v>
      </c>
    </row>
    <row r="1882" spans="1:12" x14ac:dyDescent="0.2">
      <c r="A1882" t="s">
        <v>3391</v>
      </c>
      <c r="B1882" t="s">
        <v>661</v>
      </c>
      <c r="C1882" t="s">
        <v>2689</v>
      </c>
      <c r="D1882">
        <v>2</v>
      </c>
      <c r="E1882" t="s">
        <v>1165</v>
      </c>
      <c r="F1882">
        <v>51</v>
      </c>
      <c r="G1882">
        <v>849</v>
      </c>
      <c r="H1882">
        <v>237</v>
      </c>
      <c r="I1882">
        <v>0</v>
      </c>
      <c r="J1882" t="s">
        <v>1176</v>
      </c>
      <c r="K1882">
        <v>278302000</v>
      </c>
      <c r="L1882" s="2">
        <v>0</v>
      </c>
    </row>
    <row r="1883" spans="1:12" x14ac:dyDescent="0.2">
      <c r="A1883" t="s">
        <v>3392</v>
      </c>
      <c r="B1883" t="s">
        <v>1596</v>
      </c>
      <c r="C1883" t="s">
        <v>1597</v>
      </c>
      <c r="D1883">
        <v>2</v>
      </c>
      <c r="E1883" t="s">
        <v>1165</v>
      </c>
      <c r="F1883">
        <v>19</v>
      </c>
      <c r="G1883">
        <v>110</v>
      </c>
      <c r="H1883">
        <v>19</v>
      </c>
      <c r="I1883">
        <v>0</v>
      </c>
      <c r="J1883" t="s">
        <v>1257</v>
      </c>
      <c r="K1883">
        <v>278083200</v>
      </c>
      <c r="L1883" s="2">
        <v>412.84800000000001</v>
      </c>
    </row>
    <row r="1884" spans="1:12" x14ac:dyDescent="0.2">
      <c r="A1884" t="s">
        <v>3393</v>
      </c>
      <c r="B1884" t="s">
        <v>1091</v>
      </c>
      <c r="C1884" t="s">
        <v>1092</v>
      </c>
      <c r="D1884">
        <v>4</v>
      </c>
      <c r="E1884" t="s">
        <v>1165</v>
      </c>
      <c r="F1884">
        <v>21</v>
      </c>
      <c r="G1884">
        <v>251</v>
      </c>
      <c r="H1884">
        <v>13</v>
      </c>
      <c r="I1884">
        <v>0</v>
      </c>
      <c r="J1884" t="s">
        <v>1192</v>
      </c>
      <c r="K1884">
        <v>271944400</v>
      </c>
      <c r="L1884" s="2">
        <v>842.16600000000005</v>
      </c>
    </row>
    <row r="1885" spans="1:12" x14ac:dyDescent="0.2">
      <c r="A1885" t="s">
        <v>3393</v>
      </c>
      <c r="B1885" t="s">
        <v>1372</v>
      </c>
      <c r="C1885" t="s">
        <v>1373</v>
      </c>
      <c r="D1885">
        <v>4</v>
      </c>
      <c r="E1885" t="s">
        <v>1165</v>
      </c>
      <c r="F1885">
        <v>41</v>
      </c>
      <c r="G1885">
        <v>371</v>
      </c>
      <c r="H1885">
        <v>86</v>
      </c>
      <c r="I1885">
        <v>0</v>
      </c>
      <c r="J1885" t="s">
        <v>1192</v>
      </c>
      <c r="K1885">
        <v>271944400</v>
      </c>
      <c r="L1885" s="2">
        <v>0</v>
      </c>
    </row>
    <row r="1886" spans="1:12" x14ac:dyDescent="0.2">
      <c r="A1886" t="s">
        <v>3394</v>
      </c>
      <c r="B1886" t="s">
        <v>1619</v>
      </c>
      <c r="C1886" t="s">
        <v>1620</v>
      </c>
      <c r="D1886">
        <v>3</v>
      </c>
      <c r="E1886" t="s">
        <v>1165</v>
      </c>
      <c r="F1886">
        <v>28</v>
      </c>
      <c r="G1886">
        <v>281</v>
      </c>
      <c r="H1886">
        <v>230</v>
      </c>
      <c r="I1886">
        <v>0</v>
      </c>
      <c r="J1886" t="s">
        <v>1176</v>
      </c>
      <c r="K1886">
        <v>278302000</v>
      </c>
      <c r="L1886" s="2">
        <v>1031.3879999999999</v>
      </c>
    </row>
    <row r="1887" spans="1:12" x14ac:dyDescent="0.2">
      <c r="A1887" t="s">
        <v>3394</v>
      </c>
      <c r="B1887" t="s">
        <v>637</v>
      </c>
      <c r="C1887" t="s">
        <v>638</v>
      </c>
      <c r="D1887">
        <v>3</v>
      </c>
      <c r="E1887" t="s">
        <v>1165</v>
      </c>
      <c r="F1887">
        <v>51</v>
      </c>
      <c r="G1887">
        <v>849</v>
      </c>
      <c r="H1887">
        <v>237</v>
      </c>
      <c r="I1887">
        <v>0</v>
      </c>
      <c r="J1887" t="s">
        <v>1176</v>
      </c>
      <c r="K1887">
        <v>278302000</v>
      </c>
      <c r="L1887" s="2">
        <v>0</v>
      </c>
    </row>
    <row r="1888" spans="1:12" x14ac:dyDescent="0.2">
      <c r="A1888" t="s">
        <v>3395</v>
      </c>
      <c r="B1888" t="s">
        <v>655</v>
      </c>
      <c r="C1888" t="s">
        <v>656</v>
      </c>
      <c r="D1888">
        <v>4</v>
      </c>
      <c r="E1888" t="s">
        <v>1165</v>
      </c>
      <c r="F1888">
        <v>51</v>
      </c>
      <c r="G1888">
        <v>849</v>
      </c>
      <c r="H1888">
        <v>237</v>
      </c>
      <c r="I1888">
        <v>0</v>
      </c>
      <c r="J1888" t="s">
        <v>1343</v>
      </c>
      <c r="K1888">
        <v>278709400</v>
      </c>
      <c r="L1888" s="2">
        <v>0</v>
      </c>
    </row>
    <row r="1889" spans="1:12" x14ac:dyDescent="0.2">
      <c r="A1889" t="s">
        <v>3396</v>
      </c>
      <c r="B1889" t="s">
        <v>1573</v>
      </c>
      <c r="C1889" t="s">
        <v>1574</v>
      </c>
      <c r="D1889">
        <v>4</v>
      </c>
      <c r="E1889" t="s">
        <v>1165</v>
      </c>
      <c r="F1889">
        <v>26</v>
      </c>
      <c r="G1889">
        <v>264</v>
      </c>
      <c r="H1889">
        <v>58</v>
      </c>
      <c r="I1889">
        <v>0</v>
      </c>
      <c r="J1889" t="s">
        <v>1572</v>
      </c>
      <c r="K1889">
        <v>273858400</v>
      </c>
      <c r="L1889" s="2">
        <v>1096.5360000000001</v>
      </c>
    </row>
    <row r="1890" spans="1:12" x14ac:dyDescent="0.2">
      <c r="A1890" t="s">
        <v>3397</v>
      </c>
      <c r="B1890" t="s">
        <v>952</v>
      </c>
      <c r="C1890" t="s">
        <v>953</v>
      </c>
      <c r="D1890">
        <v>4</v>
      </c>
      <c r="E1890" t="s">
        <v>1165</v>
      </c>
      <c r="F1890">
        <v>26</v>
      </c>
      <c r="G1890">
        <v>818</v>
      </c>
      <c r="H1890">
        <v>57</v>
      </c>
      <c r="I1890">
        <v>0</v>
      </c>
      <c r="J1890" t="s">
        <v>1210</v>
      </c>
      <c r="K1890">
        <v>271994100</v>
      </c>
      <c r="L1890" s="2">
        <v>513.13199999999995</v>
      </c>
    </row>
    <row r="1891" spans="1:12" x14ac:dyDescent="0.2">
      <c r="A1891" t="s">
        <v>3398</v>
      </c>
      <c r="B1891" t="s">
        <v>940</v>
      </c>
      <c r="C1891" t="s">
        <v>941</v>
      </c>
      <c r="D1891">
        <v>2</v>
      </c>
      <c r="E1891" t="s">
        <v>1165</v>
      </c>
      <c r="F1891">
        <v>26</v>
      </c>
      <c r="G1891">
        <v>269</v>
      </c>
      <c r="H1891">
        <v>58</v>
      </c>
      <c r="I1891">
        <v>0</v>
      </c>
      <c r="J1891" t="s">
        <v>1190</v>
      </c>
      <c r="K1891">
        <v>271990600</v>
      </c>
      <c r="L1891" s="2">
        <v>1096.5360000000001</v>
      </c>
    </row>
    <row r="1892" spans="1:12" x14ac:dyDescent="0.2">
      <c r="A1892" t="s">
        <v>3399</v>
      </c>
      <c r="B1892" t="s">
        <v>1197</v>
      </c>
      <c r="C1892" t="s">
        <v>1198</v>
      </c>
      <c r="D1892">
        <v>1</v>
      </c>
      <c r="E1892" t="s">
        <v>1165</v>
      </c>
      <c r="F1892">
        <v>62</v>
      </c>
      <c r="G1892">
        <v>837</v>
      </c>
      <c r="H1892">
        <v>220</v>
      </c>
      <c r="I1892">
        <v>0</v>
      </c>
      <c r="J1892" t="s">
        <v>1349</v>
      </c>
      <c r="K1892">
        <v>271667600</v>
      </c>
      <c r="L1892" s="2">
        <v>0</v>
      </c>
    </row>
    <row r="1893" spans="1:12" x14ac:dyDescent="0.2">
      <c r="A1893" t="s">
        <v>3400</v>
      </c>
      <c r="B1893" t="s">
        <v>1197</v>
      </c>
      <c r="C1893" t="s">
        <v>1198</v>
      </c>
      <c r="D1893">
        <v>4</v>
      </c>
      <c r="E1893" t="s">
        <v>1165</v>
      </c>
      <c r="F1893">
        <v>62</v>
      </c>
      <c r="G1893">
        <v>837</v>
      </c>
      <c r="H1893">
        <v>220</v>
      </c>
      <c r="I1893">
        <v>0</v>
      </c>
      <c r="J1893" t="s">
        <v>1358</v>
      </c>
      <c r="K1893">
        <v>271988200</v>
      </c>
      <c r="L1893" s="2">
        <v>0</v>
      </c>
    </row>
    <row r="1894" spans="1:12" x14ac:dyDescent="0.2">
      <c r="A1894" t="s">
        <v>3401</v>
      </c>
      <c r="B1894" t="s">
        <v>1268</v>
      </c>
      <c r="C1894" t="s">
        <v>1269</v>
      </c>
      <c r="D1894">
        <v>1</v>
      </c>
      <c r="E1894" t="s">
        <v>1165</v>
      </c>
      <c r="F1894">
        <v>41</v>
      </c>
      <c r="G1894">
        <v>371</v>
      </c>
      <c r="H1894">
        <v>86</v>
      </c>
      <c r="I1894">
        <v>0</v>
      </c>
      <c r="J1894" t="s">
        <v>1192</v>
      </c>
      <c r="K1894">
        <v>271944400</v>
      </c>
      <c r="L1894" s="2">
        <v>542.04600000000005</v>
      </c>
    </row>
    <row r="1895" spans="1:12" x14ac:dyDescent="0.2">
      <c r="A1895" t="s">
        <v>3402</v>
      </c>
      <c r="B1895" t="s">
        <v>1415</v>
      </c>
      <c r="C1895" t="s">
        <v>1416</v>
      </c>
      <c r="D1895">
        <v>2</v>
      </c>
      <c r="E1895" t="s">
        <v>1165</v>
      </c>
      <c r="F1895">
        <v>62</v>
      </c>
      <c r="G1895">
        <v>837</v>
      </c>
      <c r="H1895">
        <v>220</v>
      </c>
      <c r="I1895">
        <v>0</v>
      </c>
      <c r="J1895" t="s">
        <v>1199</v>
      </c>
      <c r="K1895">
        <v>271630900</v>
      </c>
      <c r="L1895" s="2">
        <v>0</v>
      </c>
    </row>
    <row r="1896" spans="1:12" x14ac:dyDescent="0.2">
      <c r="A1896" t="s">
        <v>3403</v>
      </c>
      <c r="B1896" t="s">
        <v>1197</v>
      </c>
      <c r="C1896" t="s">
        <v>1198</v>
      </c>
      <c r="D1896">
        <v>2</v>
      </c>
      <c r="E1896" t="s">
        <v>1165</v>
      </c>
      <c r="F1896">
        <v>62</v>
      </c>
      <c r="G1896">
        <v>837</v>
      </c>
      <c r="H1896">
        <v>220</v>
      </c>
      <c r="I1896">
        <v>0</v>
      </c>
      <c r="J1896" t="s">
        <v>1199</v>
      </c>
      <c r="K1896">
        <v>271630900</v>
      </c>
      <c r="L1896" s="2">
        <v>0</v>
      </c>
    </row>
    <row r="1897" spans="1:12" x14ac:dyDescent="0.2">
      <c r="A1897" t="s">
        <v>3403</v>
      </c>
      <c r="B1897" t="s">
        <v>1415</v>
      </c>
      <c r="C1897" t="s">
        <v>1416</v>
      </c>
      <c r="D1897">
        <v>2</v>
      </c>
      <c r="E1897" t="s">
        <v>1165</v>
      </c>
      <c r="F1897">
        <v>62</v>
      </c>
      <c r="G1897">
        <v>837</v>
      </c>
      <c r="H1897">
        <v>220</v>
      </c>
      <c r="I1897">
        <v>0</v>
      </c>
      <c r="J1897" t="s">
        <v>1199</v>
      </c>
      <c r="K1897">
        <v>271630900</v>
      </c>
      <c r="L1897" s="2">
        <v>0</v>
      </c>
    </row>
    <row r="1898" spans="1:12" x14ac:dyDescent="0.2">
      <c r="A1898" t="s">
        <v>3404</v>
      </c>
      <c r="B1898" t="s">
        <v>937</v>
      </c>
      <c r="C1898" t="s">
        <v>938</v>
      </c>
      <c r="D1898">
        <v>2</v>
      </c>
      <c r="E1898" t="s">
        <v>1165</v>
      </c>
      <c r="F1898">
        <v>26</v>
      </c>
      <c r="G1898">
        <v>269</v>
      </c>
      <c r="H1898">
        <v>58</v>
      </c>
      <c r="I1898">
        <v>0</v>
      </c>
      <c r="J1898" t="s">
        <v>1397</v>
      </c>
      <c r="K1898">
        <v>278189400</v>
      </c>
      <c r="L1898" s="2">
        <v>1096.5360000000001</v>
      </c>
    </row>
    <row r="1899" spans="1:12" x14ac:dyDescent="0.2">
      <c r="A1899" t="s">
        <v>3404</v>
      </c>
      <c r="B1899" t="s">
        <v>1700</v>
      </c>
      <c r="C1899" t="s">
        <v>1701</v>
      </c>
      <c r="D1899">
        <v>4</v>
      </c>
      <c r="E1899" t="s">
        <v>1165</v>
      </c>
      <c r="F1899">
        <v>27</v>
      </c>
      <c r="G1899">
        <v>906</v>
      </c>
      <c r="H1899">
        <v>252</v>
      </c>
      <c r="I1899">
        <v>0</v>
      </c>
      <c r="J1899" t="s">
        <v>1166</v>
      </c>
      <c r="K1899">
        <v>273865500</v>
      </c>
      <c r="L1899" s="2">
        <v>0</v>
      </c>
    </row>
    <row r="1900" spans="1:12" x14ac:dyDescent="0.2">
      <c r="A1900" t="s">
        <v>3405</v>
      </c>
      <c r="B1900" t="s">
        <v>1386</v>
      </c>
      <c r="C1900" t="s">
        <v>1387</v>
      </c>
      <c r="D1900">
        <v>3</v>
      </c>
      <c r="E1900" t="s">
        <v>1165</v>
      </c>
      <c r="F1900">
        <v>62</v>
      </c>
      <c r="G1900">
        <v>837</v>
      </c>
      <c r="H1900">
        <v>220</v>
      </c>
      <c r="I1900">
        <v>0</v>
      </c>
      <c r="J1900" t="s">
        <v>1349</v>
      </c>
      <c r="K1900">
        <v>271667600</v>
      </c>
      <c r="L1900" s="2">
        <v>0</v>
      </c>
    </row>
    <row r="1901" spans="1:12" x14ac:dyDescent="0.2">
      <c r="A1901" t="s">
        <v>3406</v>
      </c>
      <c r="B1901" t="s">
        <v>952</v>
      </c>
      <c r="C1901" t="s">
        <v>953</v>
      </c>
      <c r="D1901">
        <v>2</v>
      </c>
      <c r="E1901" t="s">
        <v>1165</v>
      </c>
      <c r="F1901">
        <v>26</v>
      </c>
      <c r="G1901">
        <v>818</v>
      </c>
      <c r="H1901">
        <v>57</v>
      </c>
      <c r="I1901">
        <v>0</v>
      </c>
      <c r="J1901" t="s">
        <v>1504</v>
      </c>
      <c r="K1901">
        <v>271940100</v>
      </c>
      <c r="L1901" s="2">
        <v>513.13199999999995</v>
      </c>
    </row>
    <row r="1902" spans="1:12" x14ac:dyDescent="0.2">
      <c r="A1902" t="s">
        <v>3406</v>
      </c>
      <c r="B1902" t="s">
        <v>3117</v>
      </c>
      <c r="C1902" t="s">
        <v>3118</v>
      </c>
      <c r="D1902">
        <v>2</v>
      </c>
      <c r="E1902" t="s">
        <v>1165</v>
      </c>
      <c r="F1902">
        <v>37</v>
      </c>
      <c r="G1902">
        <v>322</v>
      </c>
      <c r="H1902">
        <v>71</v>
      </c>
      <c r="I1902">
        <v>0</v>
      </c>
      <c r="J1902" t="s">
        <v>1504</v>
      </c>
      <c r="K1902">
        <v>271940100</v>
      </c>
      <c r="L1902" s="2">
        <v>764.57399999999996</v>
      </c>
    </row>
    <row r="1903" spans="1:12" x14ac:dyDescent="0.2">
      <c r="A1903" t="s">
        <v>3407</v>
      </c>
      <c r="B1903" t="s">
        <v>1139</v>
      </c>
      <c r="C1903" t="s">
        <v>1282</v>
      </c>
      <c r="D1903">
        <v>4</v>
      </c>
      <c r="E1903" t="s">
        <v>1165</v>
      </c>
      <c r="F1903">
        <v>46</v>
      </c>
      <c r="G1903">
        <v>391</v>
      </c>
      <c r="H1903">
        <v>92</v>
      </c>
      <c r="I1903">
        <v>0</v>
      </c>
      <c r="J1903" t="s">
        <v>1336</v>
      </c>
      <c r="K1903">
        <v>271989200</v>
      </c>
      <c r="L1903" s="2">
        <v>0</v>
      </c>
    </row>
    <row r="1904" spans="1:12" x14ac:dyDescent="0.2">
      <c r="A1904" t="s">
        <v>3408</v>
      </c>
      <c r="B1904" t="s">
        <v>604</v>
      </c>
      <c r="C1904" t="s">
        <v>605</v>
      </c>
      <c r="D1904">
        <v>4</v>
      </c>
      <c r="E1904" t="s">
        <v>1165</v>
      </c>
      <c r="F1904">
        <v>51</v>
      </c>
      <c r="G1904">
        <v>849</v>
      </c>
      <c r="H1904">
        <v>237</v>
      </c>
      <c r="I1904">
        <v>0</v>
      </c>
      <c r="J1904" t="s">
        <v>1257</v>
      </c>
      <c r="K1904">
        <v>278083200</v>
      </c>
      <c r="L1904" s="2">
        <v>0</v>
      </c>
    </row>
    <row r="1905" spans="1:12" x14ac:dyDescent="0.2">
      <c r="A1905" t="s">
        <v>3408</v>
      </c>
      <c r="B1905" t="s">
        <v>637</v>
      </c>
      <c r="C1905" t="s">
        <v>638</v>
      </c>
      <c r="D1905">
        <v>4</v>
      </c>
      <c r="E1905" t="s">
        <v>1165</v>
      </c>
      <c r="F1905">
        <v>51</v>
      </c>
      <c r="G1905">
        <v>849</v>
      </c>
      <c r="H1905">
        <v>237</v>
      </c>
      <c r="I1905">
        <v>0</v>
      </c>
      <c r="J1905" t="s">
        <v>1257</v>
      </c>
      <c r="K1905">
        <v>278083200</v>
      </c>
      <c r="L1905" s="2">
        <v>0</v>
      </c>
    </row>
    <row r="1906" spans="1:12" x14ac:dyDescent="0.2">
      <c r="A1906" t="s">
        <v>3409</v>
      </c>
      <c r="B1906" t="s">
        <v>1426</v>
      </c>
      <c r="C1906" t="s">
        <v>1427</v>
      </c>
      <c r="D1906">
        <v>1</v>
      </c>
      <c r="E1906" t="s">
        <v>1165</v>
      </c>
      <c r="F1906">
        <v>62</v>
      </c>
      <c r="G1906">
        <v>837</v>
      </c>
      <c r="H1906">
        <v>220</v>
      </c>
      <c r="I1906">
        <v>0</v>
      </c>
      <c r="J1906" t="s">
        <v>1199</v>
      </c>
      <c r="K1906">
        <v>271630900</v>
      </c>
      <c r="L1906" s="2">
        <v>0</v>
      </c>
    </row>
    <row r="1907" spans="1:12" x14ac:dyDescent="0.2">
      <c r="A1907" t="s">
        <v>3410</v>
      </c>
      <c r="B1907" t="s">
        <v>1137</v>
      </c>
      <c r="C1907" t="s">
        <v>3411</v>
      </c>
      <c r="D1907">
        <v>3</v>
      </c>
      <c r="E1907" t="s">
        <v>1165</v>
      </c>
      <c r="F1907">
        <v>35</v>
      </c>
      <c r="G1907">
        <v>418</v>
      </c>
      <c r="H1907">
        <v>103</v>
      </c>
      <c r="I1907">
        <v>0</v>
      </c>
      <c r="J1907" t="s">
        <v>1166</v>
      </c>
      <c r="K1907">
        <v>273865500</v>
      </c>
      <c r="L1907" s="2">
        <v>601.33799999999997</v>
      </c>
    </row>
    <row r="1908" spans="1:12" x14ac:dyDescent="0.2">
      <c r="A1908" t="s">
        <v>3412</v>
      </c>
      <c r="B1908" t="s">
        <v>1914</v>
      </c>
      <c r="C1908" t="s">
        <v>1915</v>
      </c>
      <c r="D1908">
        <v>1</v>
      </c>
      <c r="E1908" t="s">
        <v>1165</v>
      </c>
      <c r="F1908">
        <v>63</v>
      </c>
      <c r="G1908">
        <v>614</v>
      </c>
      <c r="H1908">
        <v>149</v>
      </c>
      <c r="I1908">
        <v>0</v>
      </c>
      <c r="J1908" t="s">
        <v>1349</v>
      </c>
      <c r="K1908">
        <v>271667600</v>
      </c>
      <c r="L1908" s="2">
        <v>3114.66</v>
      </c>
    </row>
    <row r="1909" spans="1:12" x14ac:dyDescent="0.2">
      <c r="A1909" t="s">
        <v>3413</v>
      </c>
      <c r="B1909" t="s">
        <v>1251</v>
      </c>
      <c r="C1909" t="s">
        <v>1252</v>
      </c>
      <c r="D1909">
        <v>2</v>
      </c>
      <c r="E1909" t="s">
        <v>1165</v>
      </c>
      <c r="F1909">
        <v>36</v>
      </c>
      <c r="G1909">
        <v>912</v>
      </c>
      <c r="H1909">
        <v>258</v>
      </c>
      <c r="I1909">
        <v>0</v>
      </c>
      <c r="J1909" t="s">
        <v>1168</v>
      </c>
      <c r="K1909">
        <v>272963200</v>
      </c>
      <c r="L1909" s="2">
        <v>730.90200000000004</v>
      </c>
    </row>
    <row r="1910" spans="1:12" x14ac:dyDescent="0.2">
      <c r="A1910" t="s">
        <v>3414</v>
      </c>
      <c r="B1910" t="s">
        <v>1459</v>
      </c>
      <c r="C1910" t="s">
        <v>1460</v>
      </c>
      <c r="D1910">
        <v>1</v>
      </c>
      <c r="E1910" t="s">
        <v>1165</v>
      </c>
      <c r="F1910">
        <v>70</v>
      </c>
      <c r="G1910">
        <v>547</v>
      </c>
      <c r="H1910">
        <v>133</v>
      </c>
      <c r="I1910">
        <v>0</v>
      </c>
      <c r="J1910" t="s">
        <v>1257</v>
      </c>
      <c r="K1910">
        <v>278083200</v>
      </c>
      <c r="L1910" s="2">
        <v>1612.962</v>
      </c>
    </row>
    <row r="1911" spans="1:12" x14ac:dyDescent="0.2">
      <c r="A1911" t="s">
        <v>3415</v>
      </c>
      <c r="B1911" t="s">
        <v>1268</v>
      </c>
      <c r="C1911" t="s">
        <v>1269</v>
      </c>
      <c r="D1911">
        <v>3</v>
      </c>
      <c r="E1911" t="s">
        <v>1165</v>
      </c>
      <c r="F1911">
        <v>41</v>
      </c>
      <c r="G1911">
        <v>371</v>
      </c>
      <c r="H1911">
        <v>86</v>
      </c>
      <c r="I1911">
        <v>0</v>
      </c>
      <c r="J1911" t="s">
        <v>1343</v>
      </c>
      <c r="K1911">
        <v>278709400</v>
      </c>
      <c r="L1911" s="2">
        <v>542.04600000000005</v>
      </c>
    </row>
    <row r="1912" spans="1:12" x14ac:dyDescent="0.2">
      <c r="A1912" t="s">
        <v>3415</v>
      </c>
      <c r="B1912" t="s">
        <v>1359</v>
      </c>
      <c r="C1912" t="s">
        <v>1360</v>
      </c>
      <c r="D1912">
        <v>3</v>
      </c>
      <c r="E1912" t="s">
        <v>1165</v>
      </c>
      <c r="F1912">
        <v>46</v>
      </c>
      <c r="G1912">
        <v>390</v>
      </c>
      <c r="H1912">
        <v>91</v>
      </c>
      <c r="I1912">
        <v>0</v>
      </c>
      <c r="J1912" t="s">
        <v>1343</v>
      </c>
      <c r="K1912">
        <v>278709400</v>
      </c>
      <c r="L1912" s="2">
        <v>0</v>
      </c>
    </row>
    <row r="1913" spans="1:12" x14ac:dyDescent="0.2">
      <c r="A1913" t="s">
        <v>3416</v>
      </c>
      <c r="B1913" t="s">
        <v>952</v>
      </c>
      <c r="C1913" t="s">
        <v>953</v>
      </c>
      <c r="D1913">
        <v>3</v>
      </c>
      <c r="E1913" t="s">
        <v>1165</v>
      </c>
      <c r="F1913">
        <v>26</v>
      </c>
      <c r="G1913">
        <v>818</v>
      </c>
      <c r="H1913">
        <v>57</v>
      </c>
      <c r="I1913">
        <v>0</v>
      </c>
      <c r="J1913" t="s">
        <v>1176</v>
      </c>
      <c r="K1913">
        <v>278302000</v>
      </c>
      <c r="L1913" s="2">
        <v>513.13199999999995</v>
      </c>
    </row>
    <row r="1914" spans="1:12" x14ac:dyDescent="0.2">
      <c r="A1914" t="s">
        <v>3417</v>
      </c>
      <c r="B1914" t="s">
        <v>1233</v>
      </c>
      <c r="C1914" t="s">
        <v>1234</v>
      </c>
      <c r="D1914">
        <v>2</v>
      </c>
      <c r="E1914" t="s">
        <v>1165</v>
      </c>
      <c r="F1914">
        <v>19</v>
      </c>
      <c r="G1914">
        <v>110</v>
      </c>
      <c r="H1914">
        <v>19</v>
      </c>
      <c r="I1914">
        <v>0</v>
      </c>
      <c r="J1914" t="s">
        <v>1358</v>
      </c>
      <c r="K1914">
        <v>271988200</v>
      </c>
      <c r="L1914" s="2">
        <v>412.84800000000001</v>
      </c>
    </row>
    <row r="1915" spans="1:12" x14ac:dyDescent="0.2">
      <c r="A1915" t="s">
        <v>3417</v>
      </c>
      <c r="B1915" t="s">
        <v>1197</v>
      </c>
      <c r="C1915" t="s">
        <v>1198</v>
      </c>
      <c r="D1915">
        <v>2</v>
      </c>
      <c r="E1915" t="s">
        <v>1165</v>
      </c>
      <c r="F1915">
        <v>62</v>
      </c>
      <c r="G1915">
        <v>837</v>
      </c>
      <c r="H1915">
        <v>220</v>
      </c>
      <c r="I1915">
        <v>0</v>
      </c>
      <c r="J1915" t="s">
        <v>1358</v>
      </c>
      <c r="K1915">
        <v>271988200</v>
      </c>
      <c r="L1915" s="2">
        <v>0</v>
      </c>
    </row>
    <row r="1916" spans="1:12" x14ac:dyDescent="0.2">
      <c r="A1916" t="s">
        <v>3418</v>
      </c>
      <c r="B1916" t="s">
        <v>2389</v>
      </c>
      <c r="C1916" t="s">
        <v>2390</v>
      </c>
      <c r="D1916">
        <v>2</v>
      </c>
      <c r="E1916" t="s">
        <v>1165</v>
      </c>
      <c r="F1916">
        <v>5</v>
      </c>
      <c r="G1916">
        <v>61</v>
      </c>
      <c r="H1916">
        <v>287</v>
      </c>
      <c r="I1916">
        <v>0</v>
      </c>
      <c r="J1916" t="s">
        <v>1227</v>
      </c>
      <c r="K1916">
        <v>278329100</v>
      </c>
      <c r="L1916" s="2">
        <v>2890.6680000000001</v>
      </c>
    </row>
    <row r="1917" spans="1:12" x14ac:dyDescent="0.2">
      <c r="A1917" t="s">
        <v>3419</v>
      </c>
      <c r="B1917" t="s">
        <v>3420</v>
      </c>
      <c r="C1917" t="s">
        <v>3421</v>
      </c>
      <c r="D1917">
        <v>1</v>
      </c>
      <c r="E1917" t="s">
        <v>1165</v>
      </c>
      <c r="F1917">
        <v>37</v>
      </c>
      <c r="G1917">
        <v>322</v>
      </c>
      <c r="H1917">
        <v>71</v>
      </c>
      <c r="I1917">
        <v>0</v>
      </c>
      <c r="J1917" t="s">
        <v>1465</v>
      </c>
      <c r="K1917">
        <v>271327000</v>
      </c>
      <c r="L1917" s="2">
        <v>764.57399999999996</v>
      </c>
    </row>
    <row r="1918" spans="1:12" x14ac:dyDescent="0.2">
      <c r="A1918" t="s">
        <v>3422</v>
      </c>
      <c r="B1918" t="s">
        <v>1493</v>
      </c>
      <c r="C1918" t="s">
        <v>1494</v>
      </c>
      <c r="D1918">
        <v>4</v>
      </c>
      <c r="E1918" t="s">
        <v>1165</v>
      </c>
      <c r="F1918">
        <v>20</v>
      </c>
      <c r="G1918">
        <v>125</v>
      </c>
      <c r="H1918">
        <v>24</v>
      </c>
      <c r="I1918">
        <v>0</v>
      </c>
      <c r="J1918" t="s">
        <v>1358</v>
      </c>
      <c r="K1918">
        <v>271988200</v>
      </c>
      <c r="L1918" s="2">
        <v>105.774</v>
      </c>
    </row>
    <row r="1919" spans="1:12" x14ac:dyDescent="0.2">
      <c r="A1919" t="s">
        <v>3422</v>
      </c>
      <c r="B1919" t="s">
        <v>1197</v>
      </c>
      <c r="C1919" t="s">
        <v>1198</v>
      </c>
      <c r="D1919">
        <v>4</v>
      </c>
      <c r="E1919" t="s">
        <v>1165</v>
      </c>
      <c r="F1919">
        <v>62</v>
      </c>
      <c r="G1919">
        <v>837</v>
      </c>
      <c r="H1919">
        <v>220</v>
      </c>
      <c r="I1919">
        <v>0</v>
      </c>
      <c r="J1919" t="s">
        <v>1358</v>
      </c>
      <c r="K1919">
        <v>271988200</v>
      </c>
      <c r="L1919" s="2">
        <v>0</v>
      </c>
    </row>
    <row r="1920" spans="1:12" x14ac:dyDescent="0.2">
      <c r="A1920" t="s">
        <v>3423</v>
      </c>
      <c r="B1920" t="s">
        <v>1493</v>
      </c>
      <c r="C1920" t="s">
        <v>1494</v>
      </c>
      <c r="D1920">
        <v>1</v>
      </c>
      <c r="E1920" t="s">
        <v>1165</v>
      </c>
      <c r="F1920">
        <v>20</v>
      </c>
      <c r="G1920">
        <v>125</v>
      </c>
      <c r="H1920">
        <v>24</v>
      </c>
      <c r="I1920">
        <v>0</v>
      </c>
      <c r="J1920" t="s">
        <v>1358</v>
      </c>
      <c r="K1920">
        <v>271988200</v>
      </c>
      <c r="L1920" s="2">
        <v>105.774</v>
      </c>
    </row>
    <row r="1921" spans="1:12" x14ac:dyDescent="0.2">
      <c r="A1921" t="s">
        <v>3423</v>
      </c>
      <c r="B1921" t="s">
        <v>1573</v>
      </c>
      <c r="C1921" t="s">
        <v>1574</v>
      </c>
      <c r="D1921">
        <v>1</v>
      </c>
      <c r="E1921" t="s">
        <v>1165</v>
      </c>
      <c r="F1921">
        <v>26</v>
      </c>
      <c r="G1921">
        <v>264</v>
      </c>
      <c r="H1921">
        <v>58</v>
      </c>
      <c r="I1921">
        <v>0</v>
      </c>
      <c r="J1921" t="s">
        <v>1358</v>
      </c>
      <c r="K1921">
        <v>271988200</v>
      </c>
      <c r="L1921" s="2">
        <v>1096.5360000000001</v>
      </c>
    </row>
    <row r="1922" spans="1:12" x14ac:dyDescent="0.2">
      <c r="A1922" t="s">
        <v>3424</v>
      </c>
      <c r="B1922" t="s">
        <v>1233</v>
      </c>
      <c r="C1922" t="s">
        <v>1234</v>
      </c>
      <c r="D1922">
        <v>2</v>
      </c>
      <c r="E1922" t="s">
        <v>1165</v>
      </c>
      <c r="F1922">
        <v>19</v>
      </c>
      <c r="G1922">
        <v>110</v>
      </c>
      <c r="H1922">
        <v>19</v>
      </c>
      <c r="I1922">
        <v>0</v>
      </c>
      <c r="J1922" t="s">
        <v>1192</v>
      </c>
      <c r="K1922">
        <v>271944400</v>
      </c>
      <c r="L1922" s="2">
        <v>412.84800000000001</v>
      </c>
    </row>
    <row r="1923" spans="1:12" x14ac:dyDescent="0.2">
      <c r="A1923" t="s">
        <v>3425</v>
      </c>
      <c r="B1923" t="s">
        <v>3426</v>
      </c>
      <c r="C1923" t="s">
        <v>3427</v>
      </c>
      <c r="D1923">
        <v>4</v>
      </c>
      <c r="E1923" t="s">
        <v>1165</v>
      </c>
      <c r="F1923">
        <v>39</v>
      </c>
      <c r="G1923">
        <v>311</v>
      </c>
      <c r="H1923">
        <v>296</v>
      </c>
      <c r="I1923">
        <v>0</v>
      </c>
      <c r="J1923" t="s">
        <v>1176</v>
      </c>
      <c r="K1923">
        <v>278302000</v>
      </c>
      <c r="L1923" s="2">
        <v>2682.78</v>
      </c>
    </row>
    <row r="1924" spans="1:12" x14ac:dyDescent="0.2">
      <c r="A1924" t="s">
        <v>3428</v>
      </c>
      <c r="B1924" t="s">
        <v>1091</v>
      </c>
      <c r="C1924" t="s">
        <v>1092</v>
      </c>
      <c r="D1924">
        <v>1</v>
      </c>
      <c r="E1924" t="s">
        <v>1165</v>
      </c>
      <c r="F1924">
        <v>21</v>
      </c>
      <c r="G1924">
        <v>251</v>
      </c>
      <c r="H1924">
        <v>13</v>
      </c>
      <c r="I1924">
        <v>0</v>
      </c>
      <c r="J1924" t="s">
        <v>1241</v>
      </c>
      <c r="K1924">
        <v>271979100</v>
      </c>
      <c r="L1924" s="2">
        <v>0</v>
      </c>
    </row>
    <row r="1925" spans="1:12" x14ac:dyDescent="0.2">
      <c r="A1925" t="s">
        <v>3429</v>
      </c>
      <c r="B1925" t="s">
        <v>1268</v>
      </c>
      <c r="C1925" t="s">
        <v>1269</v>
      </c>
      <c r="D1925">
        <v>4</v>
      </c>
      <c r="E1925" t="s">
        <v>1165</v>
      </c>
      <c r="F1925">
        <v>41</v>
      </c>
      <c r="G1925">
        <v>371</v>
      </c>
      <c r="H1925">
        <v>86</v>
      </c>
      <c r="I1925">
        <v>0</v>
      </c>
      <c r="J1925" t="s">
        <v>1235</v>
      </c>
      <c r="K1925">
        <v>271982300</v>
      </c>
      <c r="L1925" s="2">
        <v>17.771999999999998</v>
      </c>
    </row>
    <row r="1926" spans="1:12" x14ac:dyDescent="0.2">
      <c r="A1926" t="s">
        <v>3429</v>
      </c>
      <c r="B1926" t="s">
        <v>673</v>
      </c>
      <c r="C1926" t="s">
        <v>674</v>
      </c>
      <c r="D1926">
        <v>4</v>
      </c>
      <c r="E1926" t="s">
        <v>1165</v>
      </c>
      <c r="F1926">
        <v>51</v>
      </c>
      <c r="G1926">
        <v>849</v>
      </c>
      <c r="H1926">
        <v>237</v>
      </c>
      <c r="I1926">
        <v>0</v>
      </c>
      <c r="J1926" t="s">
        <v>1235</v>
      </c>
      <c r="K1926">
        <v>271982300</v>
      </c>
      <c r="L1926" s="2">
        <v>0</v>
      </c>
    </row>
    <row r="1927" spans="1:12" x14ac:dyDescent="0.2">
      <c r="A1927" t="s">
        <v>3430</v>
      </c>
      <c r="B1927" t="s">
        <v>1280</v>
      </c>
      <c r="C1927" t="s">
        <v>1281</v>
      </c>
      <c r="D1927">
        <v>1</v>
      </c>
      <c r="E1927" t="s">
        <v>1165</v>
      </c>
      <c r="F1927">
        <v>41</v>
      </c>
      <c r="G1927">
        <v>371</v>
      </c>
      <c r="H1927">
        <v>86</v>
      </c>
      <c r="I1927">
        <v>0</v>
      </c>
      <c r="J1927" t="s">
        <v>1192</v>
      </c>
      <c r="K1927">
        <v>271944400</v>
      </c>
      <c r="L1927" s="2">
        <v>542.04600000000005</v>
      </c>
    </row>
    <row r="1928" spans="1:12" x14ac:dyDescent="0.2">
      <c r="A1928" t="s">
        <v>3431</v>
      </c>
      <c r="B1928" t="s">
        <v>1233</v>
      </c>
      <c r="C1928" t="s">
        <v>1234</v>
      </c>
      <c r="D1928">
        <v>4</v>
      </c>
      <c r="E1928" t="s">
        <v>1165</v>
      </c>
      <c r="F1928">
        <v>19</v>
      </c>
      <c r="G1928">
        <v>110</v>
      </c>
      <c r="H1928">
        <v>19</v>
      </c>
      <c r="I1928">
        <v>0</v>
      </c>
      <c r="J1928" t="s">
        <v>1176</v>
      </c>
      <c r="K1928">
        <v>278302000</v>
      </c>
      <c r="L1928" s="2">
        <v>412.84800000000001</v>
      </c>
    </row>
    <row r="1929" spans="1:12" x14ac:dyDescent="0.2">
      <c r="A1929" t="s">
        <v>3431</v>
      </c>
      <c r="B1929" t="s">
        <v>1542</v>
      </c>
      <c r="C1929" t="s">
        <v>1543</v>
      </c>
      <c r="D1929">
        <v>4</v>
      </c>
      <c r="E1929" t="s">
        <v>1165</v>
      </c>
      <c r="F1929">
        <v>34</v>
      </c>
      <c r="G1929">
        <v>328</v>
      </c>
      <c r="H1929">
        <v>74</v>
      </c>
      <c r="I1929">
        <v>0</v>
      </c>
      <c r="J1929" t="s">
        <v>1176</v>
      </c>
      <c r="K1929">
        <v>278302000</v>
      </c>
      <c r="L1929" s="2">
        <v>1749.114</v>
      </c>
    </row>
    <row r="1930" spans="1:12" x14ac:dyDescent="0.2">
      <c r="A1930" t="s">
        <v>3432</v>
      </c>
      <c r="B1930" t="s">
        <v>3433</v>
      </c>
      <c r="C1930" t="s">
        <v>3434</v>
      </c>
      <c r="D1930">
        <v>4</v>
      </c>
      <c r="E1930" t="s">
        <v>1165</v>
      </c>
      <c r="F1930">
        <v>62</v>
      </c>
      <c r="G1930">
        <v>837</v>
      </c>
      <c r="H1930">
        <v>220</v>
      </c>
      <c r="I1930">
        <v>0</v>
      </c>
      <c r="J1930" t="s">
        <v>1349</v>
      </c>
      <c r="K1930">
        <v>271667600</v>
      </c>
      <c r="L1930" s="2">
        <v>0</v>
      </c>
    </row>
    <row r="1931" spans="1:12" x14ac:dyDescent="0.2">
      <c r="A1931" t="s">
        <v>3435</v>
      </c>
      <c r="B1931" t="s">
        <v>1201</v>
      </c>
      <c r="C1931" t="s">
        <v>1202</v>
      </c>
      <c r="D1931">
        <v>3</v>
      </c>
      <c r="E1931" t="s">
        <v>1165</v>
      </c>
      <c r="F1931">
        <v>80</v>
      </c>
      <c r="G1931">
        <v>761</v>
      </c>
      <c r="H1931">
        <v>64</v>
      </c>
      <c r="I1931">
        <v>0</v>
      </c>
      <c r="J1931" t="s">
        <v>1192</v>
      </c>
      <c r="K1931">
        <v>271944400</v>
      </c>
      <c r="L1931" s="2">
        <v>992.226</v>
      </c>
    </row>
    <row r="1932" spans="1:12" x14ac:dyDescent="0.2">
      <c r="A1932" t="s">
        <v>3436</v>
      </c>
      <c r="B1932" t="s">
        <v>1409</v>
      </c>
      <c r="C1932" t="s">
        <v>1410</v>
      </c>
      <c r="D1932">
        <v>2</v>
      </c>
      <c r="E1932" t="s">
        <v>1165</v>
      </c>
      <c r="F1932">
        <v>26</v>
      </c>
      <c r="G1932">
        <v>817</v>
      </c>
      <c r="H1932">
        <v>57</v>
      </c>
      <c r="I1932">
        <v>0</v>
      </c>
      <c r="J1932" t="s">
        <v>1221</v>
      </c>
      <c r="K1932">
        <v>271952600</v>
      </c>
      <c r="L1932" s="2">
        <v>513.13199999999995</v>
      </c>
    </row>
    <row r="1933" spans="1:12" x14ac:dyDescent="0.2">
      <c r="A1933" t="s">
        <v>3437</v>
      </c>
      <c r="B1933" t="s">
        <v>1091</v>
      </c>
      <c r="C1933" t="s">
        <v>1092</v>
      </c>
      <c r="D1933">
        <v>4</v>
      </c>
      <c r="E1933" t="s">
        <v>1165</v>
      </c>
      <c r="F1933">
        <v>21</v>
      </c>
      <c r="G1933">
        <v>251</v>
      </c>
      <c r="H1933">
        <v>13</v>
      </c>
      <c r="I1933">
        <v>0</v>
      </c>
      <c r="J1933" t="s">
        <v>1248</v>
      </c>
      <c r="K1933">
        <v>273842500</v>
      </c>
      <c r="L1933" s="2">
        <v>0</v>
      </c>
    </row>
    <row r="1934" spans="1:12" x14ac:dyDescent="0.2">
      <c r="A1934" t="s">
        <v>3438</v>
      </c>
      <c r="B1934" t="s">
        <v>1469</v>
      </c>
      <c r="C1934" t="s">
        <v>1470</v>
      </c>
      <c r="D1934">
        <v>1</v>
      </c>
      <c r="E1934" t="s">
        <v>1165</v>
      </c>
      <c r="F1934">
        <v>26</v>
      </c>
      <c r="G1934">
        <v>844</v>
      </c>
      <c r="H1934">
        <v>231</v>
      </c>
      <c r="I1934">
        <v>0</v>
      </c>
      <c r="J1934" t="s">
        <v>1572</v>
      </c>
      <c r="K1934">
        <v>273858400</v>
      </c>
      <c r="L1934" s="2">
        <v>607.92600000000004</v>
      </c>
    </row>
    <row r="1935" spans="1:12" x14ac:dyDescent="0.2">
      <c r="A1935" t="s">
        <v>3439</v>
      </c>
      <c r="B1935" t="s">
        <v>1756</v>
      </c>
      <c r="C1935" t="s">
        <v>1757</v>
      </c>
      <c r="D1935">
        <v>2</v>
      </c>
      <c r="E1935" t="s">
        <v>1165</v>
      </c>
      <c r="F1935">
        <v>66</v>
      </c>
      <c r="G1935">
        <v>193</v>
      </c>
      <c r="H1935">
        <v>39</v>
      </c>
      <c r="I1935">
        <v>0</v>
      </c>
      <c r="J1935" t="s">
        <v>1166</v>
      </c>
      <c r="K1935">
        <v>273865500</v>
      </c>
      <c r="L1935" s="2">
        <v>245.87200000000001</v>
      </c>
    </row>
    <row r="1936" spans="1:12" x14ac:dyDescent="0.2">
      <c r="A1936" t="s">
        <v>3440</v>
      </c>
      <c r="B1936" t="s">
        <v>1646</v>
      </c>
      <c r="C1936" t="s">
        <v>1647</v>
      </c>
      <c r="D1936">
        <v>3</v>
      </c>
      <c r="E1936" t="s">
        <v>1165</v>
      </c>
      <c r="F1936">
        <v>64</v>
      </c>
      <c r="G1936">
        <v>189</v>
      </c>
      <c r="H1936">
        <v>227</v>
      </c>
      <c r="I1936">
        <v>0</v>
      </c>
      <c r="J1936" t="s">
        <v>1223</v>
      </c>
      <c r="K1936">
        <v>271972700</v>
      </c>
      <c r="L1936" s="2">
        <v>0</v>
      </c>
    </row>
    <row r="1937" spans="1:12" x14ac:dyDescent="0.2">
      <c r="A1937" t="s">
        <v>3441</v>
      </c>
      <c r="B1937" t="s">
        <v>1228</v>
      </c>
      <c r="C1937" t="s">
        <v>1229</v>
      </c>
      <c r="D1937">
        <v>1</v>
      </c>
      <c r="E1937" t="s">
        <v>1165</v>
      </c>
      <c r="F1937">
        <v>23</v>
      </c>
      <c r="G1937">
        <v>260</v>
      </c>
      <c r="H1937">
        <v>53</v>
      </c>
      <c r="I1937">
        <v>0</v>
      </c>
      <c r="J1937" t="s">
        <v>1168</v>
      </c>
      <c r="K1937">
        <v>272963200</v>
      </c>
      <c r="L1937" s="2">
        <v>827.16</v>
      </c>
    </row>
    <row r="1938" spans="1:12" x14ac:dyDescent="0.2">
      <c r="A1938" t="s">
        <v>3442</v>
      </c>
      <c r="B1938" t="s">
        <v>1359</v>
      </c>
      <c r="C1938" t="s">
        <v>1360</v>
      </c>
      <c r="D1938">
        <v>3</v>
      </c>
      <c r="E1938" t="s">
        <v>1165</v>
      </c>
      <c r="F1938">
        <v>46</v>
      </c>
      <c r="G1938">
        <v>390</v>
      </c>
      <c r="H1938">
        <v>91</v>
      </c>
      <c r="I1938">
        <v>0</v>
      </c>
      <c r="J1938" t="s">
        <v>1174</v>
      </c>
      <c r="K1938">
        <v>271993600</v>
      </c>
      <c r="L1938" s="2">
        <v>250.71</v>
      </c>
    </row>
    <row r="1939" spans="1:12" x14ac:dyDescent="0.2">
      <c r="A1939" t="s">
        <v>3443</v>
      </c>
      <c r="B1939" t="s">
        <v>1634</v>
      </c>
      <c r="C1939" t="s">
        <v>1635</v>
      </c>
      <c r="D1939">
        <v>4</v>
      </c>
      <c r="E1939" t="s">
        <v>1165</v>
      </c>
      <c r="F1939">
        <v>64</v>
      </c>
      <c r="G1939">
        <v>210</v>
      </c>
      <c r="H1939">
        <v>228</v>
      </c>
      <c r="I1939">
        <v>0</v>
      </c>
      <c r="J1939" t="s">
        <v>1276</v>
      </c>
      <c r="K1939">
        <v>273825700</v>
      </c>
      <c r="L1939" s="2">
        <v>0</v>
      </c>
    </row>
    <row r="1940" spans="1:12" x14ac:dyDescent="0.2">
      <c r="A1940" t="s">
        <v>3444</v>
      </c>
      <c r="B1940" t="s">
        <v>1211</v>
      </c>
      <c r="C1940" t="s">
        <v>1212</v>
      </c>
      <c r="D1940">
        <v>3</v>
      </c>
      <c r="E1940" t="s">
        <v>1165</v>
      </c>
      <c r="F1940">
        <v>68</v>
      </c>
      <c r="G1940">
        <v>543</v>
      </c>
      <c r="H1940">
        <v>132</v>
      </c>
      <c r="I1940">
        <v>0</v>
      </c>
      <c r="J1940" t="s">
        <v>1174</v>
      </c>
      <c r="K1940">
        <v>271993600</v>
      </c>
      <c r="L1940" s="2">
        <v>402.96600000000001</v>
      </c>
    </row>
    <row r="1941" spans="1:12" x14ac:dyDescent="0.2">
      <c r="A1941" t="s">
        <v>3445</v>
      </c>
      <c r="B1941" t="s">
        <v>3446</v>
      </c>
      <c r="C1941" t="s">
        <v>3447</v>
      </c>
      <c r="D1941">
        <v>1</v>
      </c>
      <c r="E1941" t="s">
        <v>1165</v>
      </c>
      <c r="F1941">
        <v>55</v>
      </c>
      <c r="G1941">
        <v>159</v>
      </c>
      <c r="H1941">
        <v>33</v>
      </c>
      <c r="I1941">
        <v>0</v>
      </c>
      <c r="J1941" t="s">
        <v>1186</v>
      </c>
      <c r="K1941">
        <v>278685300</v>
      </c>
      <c r="L1941" s="2">
        <v>0</v>
      </c>
    </row>
    <row r="1942" spans="1:12" x14ac:dyDescent="0.2">
      <c r="A1942" t="s">
        <v>3448</v>
      </c>
      <c r="B1942" t="s">
        <v>598</v>
      </c>
      <c r="C1942" t="s">
        <v>599</v>
      </c>
      <c r="D1942">
        <v>2</v>
      </c>
      <c r="E1942" t="s">
        <v>1165</v>
      </c>
      <c r="F1942">
        <v>51</v>
      </c>
      <c r="G1942">
        <v>849</v>
      </c>
      <c r="H1942">
        <v>237</v>
      </c>
      <c r="I1942">
        <v>0</v>
      </c>
      <c r="J1942" t="s">
        <v>1241</v>
      </c>
      <c r="K1942">
        <v>271979100</v>
      </c>
      <c r="L1942" s="2">
        <v>0</v>
      </c>
    </row>
    <row r="1943" spans="1:12" x14ac:dyDescent="0.2">
      <c r="A1943" t="s">
        <v>3449</v>
      </c>
      <c r="B1943" t="s">
        <v>1592</v>
      </c>
      <c r="C1943" t="s">
        <v>1593</v>
      </c>
      <c r="D1943">
        <v>1</v>
      </c>
      <c r="E1943" t="s">
        <v>1165</v>
      </c>
      <c r="F1943">
        <v>15</v>
      </c>
      <c r="G1943">
        <v>223</v>
      </c>
      <c r="H1943">
        <v>45</v>
      </c>
      <c r="I1943">
        <v>0</v>
      </c>
      <c r="J1943" t="s">
        <v>1594</v>
      </c>
      <c r="K1943">
        <v>271316200</v>
      </c>
      <c r="L1943" s="2">
        <v>28866.786</v>
      </c>
    </row>
    <row r="1944" spans="1:12" x14ac:dyDescent="0.2">
      <c r="A1944" t="s">
        <v>3450</v>
      </c>
      <c r="B1944" t="s">
        <v>1233</v>
      </c>
      <c r="C1944" t="s">
        <v>1234</v>
      </c>
      <c r="D1944">
        <v>4</v>
      </c>
      <c r="E1944" t="s">
        <v>1165</v>
      </c>
      <c r="F1944">
        <v>19</v>
      </c>
      <c r="G1944">
        <v>110</v>
      </c>
      <c r="H1944">
        <v>19</v>
      </c>
      <c r="I1944">
        <v>0</v>
      </c>
      <c r="J1944" t="s">
        <v>1186</v>
      </c>
      <c r="K1944">
        <v>278685300</v>
      </c>
      <c r="L1944" s="2">
        <v>412.84800000000001</v>
      </c>
    </row>
    <row r="1945" spans="1:12" x14ac:dyDescent="0.2">
      <c r="A1945" t="s">
        <v>3451</v>
      </c>
      <c r="B1945" t="s">
        <v>1251</v>
      </c>
      <c r="C1945" t="s">
        <v>1252</v>
      </c>
      <c r="D1945">
        <v>3</v>
      </c>
      <c r="E1945" t="s">
        <v>1165</v>
      </c>
      <c r="F1945">
        <v>36</v>
      </c>
      <c r="G1945">
        <v>912</v>
      </c>
      <c r="H1945">
        <v>258</v>
      </c>
      <c r="I1945">
        <v>0</v>
      </c>
      <c r="J1945" t="s">
        <v>1168</v>
      </c>
      <c r="K1945">
        <v>272963200</v>
      </c>
      <c r="L1945" s="2">
        <v>730.90200000000004</v>
      </c>
    </row>
    <row r="1946" spans="1:12" x14ac:dyDescent="0.2">
      <c r="A1946" t="s">
        <v>3452</v>
      </c>
      <c r="B1946" t="s">
        <v>1205</v>
      </c>
      <c r="C1946" t="s">
        <v>1206</v>
      </c>
      <c r="D1946">
        <v>1</v>
      </c>
      <c r="E1946" t="s">
        <v>1165</v>
      </c>
      <c r="F1946">
        <v>78</v>
      </c>
      <c r="G1946">
        <v>934</v>
      </c>
      <c r="H1946">
        <v>166</v>
      </c>
      <c r="I1946">
        <v>0</v>
      </c>
      <c r="J1946" t="s">
        <v>1199</v>
      </c>
      <c r="K1946">
        <v>271630900</v>
      </c>
      <c r="L1946" s="2">
        <v>620.37</v>
      </c>
    </row>
    <row r="1947" spans="1:12" x14ac:dyDescent="0.2">
      <c r="A1947" t="s">
        <v>3453</v>
      </c>
      <c r="B1947" t="s">
        <v>1359</v>
      </c>
      <c r="C1947" t="s">
        <v>1360</v>
      </c>
      <c r="D1947">
        <v>3</v>
      </c>
      <c r="E1947" t="s">
        <v>1165</v>
      </c>
      <c r="F1947">
        <v>46</v>
      </c>
      <c r="G1947">
        <v>390</v>
      </c>
      <c r="H1947">
        <v>91</v>
      </c>
      <c r="I1947">
        <v>0</v>
      </c>
      <c r="J1947" t="s">
        <v>1334</v>
      </c>
      <c r="K1947">
        <v>271991100</v>
      </c>
      <c r="L1947" s="2">
        <v>250.71</v>
      </c>
    </row>
    <row r="1948" spans="1:12" x14ac:dyDescent="0.2">
      <c r="A1948" t="s">
        <v>3454</v>
      </c>
      <c r="B1948" t="s">
        <v>1700</v>
      </c>
      <c r="C1948" t="s">
        <v>1701</v>
      </c>
      <c r="D1948">
        <v>1</v>
      </c>
      <c r="E1948" t="s">
        <v>1165</v>
      </c>
      <c r="F1948">
        <v>27</v>
      </c>
      <c r="G1948">
        <v>906</v>
      </c>
      <c r="H1948">
        <v>252</v>
      </c>
      <c r="I1948">
        <v>0</v>
      </c>
      <c r="J1948" t="s">
        <v>1210</v>
      </c>
      <c r="K1948">
        <v>271994100</v>
      </c>
      <c r="L1948" s="2">
        <v>0</v>
      </c>
    </row>
    <row r="1949" spans="1:12" x14ac:dyDescent="0.2">
      <c r="A1949" t="s">
        <v>3455</v>
      </c>
      <c r="B1949" t="s">
        <v>3456</v>
      </c>
      <c r="C1949" t="s">
        <v>3457</v>
      </c>
      <c r="D1949">
        <v>3</v>
      </c>
      <c r="E1949" t="s">
        <v>1165</v>
      </c>
      <c r="F1949">
        <v>13</v>
      </c>
      <c r="G1949">
        <v>57</v>
      </c>
      <c r="H1949">
        <v>265</v>
      </c>
      <c r="I1949">
        <v>0</v>
      </c>
      <c r="J1949" t="s">
        <v>1199</v>
      </c>
      <c r="K1949">
        <v>271630900</v>
      </c>
      <c r="L1949" s="2">
        <v>3790.2959999999998</v>
      </c>
    </row>
    <row r="1950" spans="1:12" x14ac:dyDescent="0.2">
      <c r="A1950" t="s">
        <v>3458</v>
      </c>
      <c r="B1950" t="s">
        <v>1268</v>
      </c>
      <c r="C1950" t="s">
        <v>1269</v>
      </c>
      <c r="D1950">
        <v>4</v>
      </c>
      <c r="E1950" t="s">
        <v>1165</v>
      </c>
      <c r="F1950">
        <v>41</v>
      </c>
      <c r="G1950">
        <v>371</v>
      </c>
      <c r="H1950">
        <v>86</v>
      </c>
      <c r="I1950">
        <v>0</v>
      </c>
      <c r="J1950" t="s">
        <v>1192</v>
      </c>
      <c r="K1950">
        <v>271944400</v>
      </c>
      <c r="L1950" s="2">
        <v>0</v>
      </c>
    </row>
    <row r="1951" spans="1:12" x14ac:dyDescent="0.2">
      <c r="A1951" t="s">
        <v>3459</v>
      </c>
      <c r="B1951" t="s">
        <v>673</v>
      </c>
      <c r="C1951" t="s">
        <v>674</v>
      </c>
      <c r="D1951">
        <v>4</v>
      </c>
      <c r="E1951" t="s">
        <v>1165</v>
      </c>
      <c r="F1951">
        <v>51</v>
      </c>
      <c r="G1951">
        <v>849</v>
      </c>
      <c r="H1951">
        <v>237</v>
      </c>
      <c r="I1951">
        <v>0</v>
      </c>
      <c r="J1951" t="s">
        <v>1186</v>
      </c>
      <c r="K1951">
        <v>278685300</v>
      </c>
      <c r="L1951" s="2">
        <v>0</v>
      </c>
    </row>
    <row r="1952" spans="1:12" x14ac:dyDescent="0.2">
      <c r="A1952" t="s">
        <v>3460</v>
      </c>
      <c r="B1952" t="s">
        <v>1994</v>
      </c>
      <c r="C1952" t="s">
        <v>1995</v>
      </c>
      <c r="D1952">
        <v>4</v>
      </c>
      <c r="E1952" t="s">
        <v>1165</v>
      </c>
      <c r="F1952">
        <v>63</v>
      </c>
      <c r="G1952">
        <v>614</v>
      </c>
      <c r="H1952">
        <v>149</v>
      </c>
      <c r="I1952">
        <v>0</v>
      </c>
      <c r="J1952" t="s">
        <v>1467</v>
      </c>
      <c r="K1952">
        <v>271900100</v>
      </c>
      <c r="L1952" s="2">
        <v>3114.66</v>
      </c>
    </row>
    <row r="1953" spans="1:12" x14ac:dyDescent="0.2">
      <c r="A1953" t="s">
        <v>3461</v>
      </c>
      <c r="B1953" t="s">
        <v>1091</v>
      </c>
      <c r="C1953" t="s">
        <v>1092</v>
      </c>
      <c r="D1953">
        <v>4</v>
      </c>
      <c r="E1953" t="s">
        <v>1165</v>
      </c>
      <c r="F1953">
        <v>21</v>
      </c>
      <c r="G1953">
        <v>251</v>
      </c>
      <c r="H1953">
        <v>13</v>
      </c>
      <c r="I1953">
        <v>0</v>
      </c>
      <c r="J1953" t="s">
        <v>1227</v>
      </c>
      <c r="K1953">
        <v>278329100</v>
      </c>
      <c r="L1953" s="2">
        <v>842.16600000000005</v>
      </c>
    </row>
    <row r="1954" spans="1:12" x14ac:dyDescent="0.2">
      <c r="A1954" t="s">
        <v>3462</v>
      </c>
      <c r="B1954" t="s">
        <v>3362</v>
      </c>
      <c r="C1954" t="s">
        <v>3363</v>
      </c>
      <c r="D1954">
        <v>1</v>
      </c>
      <c r="E1954" t="s">
        <v>1165</v>
      </c>
      <c r="F1954">
        <v>2</v>
      </c>
      <c r="G1954">
        <v>1</v>
      </c>
      <c r="H1954">
        <v>184</v>
      </c>
      <c r="I1954">
        <v>0</v>
      </c>
      <c r="J1954" t="s">
        <v>1192</v>
      </c>
      <c r="K1954">
        <v>271944400</v>
      </c>
      <c r="L1954" s="2">
        <v>0</v>
      </c>
    </row>
    <row r="1955" spans="1:12" x14ac:dyDescent="0.2">
      <c r="A1955" t="s">
        <v>3462</v>
      </c>
      <c r="B1955" t="s">
        <v>1280</v>
      </c>
      <c r="C1955" t="s">
        <v>1281</v>
      </c>
      <c r="D1955">
        <v>1</v>
      </c>
      <c r="E1955" t="s">
        <v>1165</v>
      </c>
      <c r="F1955">
        <v>41</v>
      </c>
      <c r="G1955">
        <v>371</v>
      </c>
      <c r="H1955">
        <v>86</v>
      </c>
      <c r="I1955">
        <v>0</v>
      </c>
      <c r="J1955" t="s">
        <v>1192</v>
      </c>
      <c r="K1955">
        <v>271944400</v>
      </c>
      <c r="L1955" s="2">
        <v>542.04600000000005</v>
      </c>
    </row>
    <row r="1956" spans="1:12" x14ac:dyDescent="0.2">
      <c r="A1956" t="s">
        <v>3463</v>
      </c>
      <c r="B1956" t="s">
        <v>3464</v>
      </c>
      <c r="C1956" t="s">
        <v>3465</v>
      </c>
      <c r="D1956">
        <v>4</v>
      </c>
      <c r="E1956" t="s">
        <v>1165</v>
      </c>
      <c r="F1956">
        <v>4</v>
      </c>
      <c r="G1956">
        <v>47</v>
      </c>
      <c r="H1956">
        <v>287</v>
      </c>
      <c r="I1956">
        <v>0</v>
      </c>
      <c r="J1956" t="s">
        <v>1594</v>
      </c>
      <c r="K1956">
        <v>271316200</v>
      </c>
      <c r="L1956" s="2">
        <v>2890.6680000000001</v>
      </c>
    </row>
    <row r="1957" spans="1:12" x14ac:dyDescent="0.2">
      <c r="A1957" t="s">
        <v>3463</v>
      </c>
      <c r="B1957" t="s">
        <v>952</v>
      </c>
      <c r="C1957" t="s">
        <v>953</v>
      </c>
      <c r="D1957">
        <v>4</v>
      </c>
      <c r="E1957" t="s">
        <v>1165</v>
      </c>
      <c r="F1957">
        <v>26</v>
      </c>
      <c r="G1957">
        <v>818</v>
      </c>
      <c r="H1957">
        <v>57</v>
      </c>
      <c r="I1957">
        <v>0</v>
      </c>
      <c r="J1957" t="s">
        <v>1176</v>
      </c>
      <c r="K1957">
        <v>278302000</v>
      </c>
      <c r="L1957" s="2">
        <v>513.13199999999995</v>
      </c>
    </row>
    <row r="1958" spans="1:12" x14ac:dyDescent="0.2">
      <c r="A1958" t="s">
        <v>3466</v>
      </c>
      <c r="B1958" t="s">
        <v>1268</v>
      </c>
      <c r="C1958" t="s">
        <v>1269</v>
      </c>
      <c r="D1958">
        <v>2</v>
      </c>
      <c r="E1958" t="s">
        <v>1165</v>
      </c>
      <c r="F1958">
        <v>41</v>
      </c>
      <c r="G1958">
        <v>371</v>
      </c>
      <c r="H1958">
        <v>86</v>
      </c>
      <c r="I1958">
        <v>0</v>
      </c>
      <c r="J1958" t="s">
        <v>1192</v>
      </c>
      <c r="K1958">
        <v>271944400</v>
      </c>
      <c r="L1958" s="2">
        <v>291.33600000000001</v>
      </c>
    </row>
    <row r="1959" spans="1:12" x14ac:dyDescent="0.2">
      <c r="A1959" t="s">
        <v>3467</v>
      </c>
      <c r="B1959" t="s">
        <v>640</v>
      </c>
      <c r="C1959" t="s">
        <v>641</v>
      </c>
      <c r="D1959">
        <v>2</v>
      </c>
      <c r="E1959" t="s">
        <v>1165</v>
      </c>
      <c r="F1959">
        <v>51</v>
      </c>
      <c r="G1959">
        <v>849</v>
      </c>
      <c r="H1959">
        <v>237</v>
      </c>
      <c r="I1959">
        <v>0</v>
      </c>
      <c r="J1959" t="s">
        <v>1168</v>
      </c>
      <c r="K1959">
        <v>272963200</v>
      </c>
      <c r="L1959" s="2">
        <v>0</v>
      </c>
    </row>
    <row r="1960" spans="1:12" x14ac:dyDescent="0.2">
      <c r="A1960" t="s">
        <v>3468</v>
      </c>
      <c r="B1960" t="s">
        <v>1700</v>
      </c>
      <c r="C1960" t="s">
        <v>1701</v>
      </c>
      <c r="D1960">
        <v>3</v>
      </c>
      <c r="E1960" t="s">
        <v>1165</v>
      </c>
      <c r="F1960">
        <v>27</v>
      </c>
      <c r="G1960">
        <v>906</v>
      </c>
      <c r="H1960">
        <v>252</v>
      </c>
      <c r="I1960">
        <v>0</v>
      </c>
      <c r="J1960" t="s">
        <v>1257</v>
      </c>
      <c r="K1960">
        <v>278083200</v>
      </c>
      <c r="L1960" s="2">
        <v>0</v>
      </c>
    </row>
    <row r="1961" spans="1:12" x14ac:dyDescent="0.2">
      <c r="A1961" t="s">
        <v>3468</v>
      </c>
      <c r="B1961" t="s">
        <v>3469</v>
      </c>
      <c r="C1961" t="s">
        <v>3470</v>
      </c>
      <c r="D1961">
        <v>3</v>
      </c>
      <c r="E1961" t="s">
        <v>1165</v>
      </c>
      <c r="F1961">
        <v>71</v>
      </c>
      <c r="G1961">
        <v>604</v>
      </c>
      <c r="H1961">
        <v>146</v>
      </c>
      <c r="I1961">
        <v>0</v>
      </c>
      <c r="J1961" t="s">
        <v>1257</v>
      </c>
      <c r="K1961">
        <v>278083200</v>
      </c>
      <c r="L1961" s="2">
        <v>1359.3240000000001</v>
      </c>
    </row>
    <row r="1962" spans="1:12" x14ac:dyDescent="0.2">
      <c r="A1962" t="s">
        <v>3471</v>
      </c>
      <c r="B1962" t="s">
        <v>1197</v>
      </c>
      <c r="C1962" t="s">
        <v>1198</v>
      </c>
      <c r="D1962">
        <v>4</v>
      </c>
      <c r="E1962" t="s">
        <v>1165</v>
      </c>
      <c r="F1962">
        <v>62</v>
      </c>
      <c r="G1962">
        <v>837</v>
      </c>
      <c r="H1962">
        <v>220</v>
      </c>
      <c r="I1962">
        <v>0</v>
      </c>
      <c r="J1962" t="s">
        <v>1176</v>
      </c>
      <c r="K1962">
        <v>278302000</v>
      </c>
      <c r="L1962" s="2">
        <v>0</v>
      </c>
    </row>
    <row r="1963" spans="1:12" x14ac:dyDescent="0.2">
      <c r="A1963" t="s">
        <v>3472</v>
      </c>
      <c r="B1963" t="s">
        <v>1251</v>
      </c>
      <c r="C1963" t="s">
        <v>1252</v>
      </c>
      <c r="D1963">
        <v>4</v>
      </c>
      <c r="E1963" t="s">
        <v>1165</v>
      </c>
      <c r="F1963">
        <v>36</v>
      </c>
      <c r="G1963">
        <v>912</v>
      </c>
      <c r="H1963">
        <v>258</v>
      </c>
      <c r="I1963">
        <v>0</v>
      </c>
      <c r="J1963" t="s">
        <v>1168</v>
      </c>
      <c r="K1963">
        <v>272963200</v>
      </c>
      <c r="L1963" s="2">
        <v>730.90200000000004</v>
      </c>
    </row>
    <row r="1964" spans="1:12" x14ac:dyDescent="0.2">
      <c r="A1964" t="s">
        <v>3472</v>
      </c>
      <c r="B1964" t="s">
        <v>1251</v>
      </c>
      <c r="C1964" t="s">
        <v>1252</v>
      </c>
      <c r="D1964">
        <v>4</v>
      </c>
      <c r="E1964" t="s">
        <v>1165</v>
      </c>
      <c r="F1964">
        <v>36</v>
      </c>
      <c r="G1964">
        <v>912</v>
      </c>
      <c r="H1964">
        <v>258</v>
      </c>
      <c r="I1964">
        <v>0</v>
      </c>
      <c r="J1964" t="s">
        <v>1276</v>
      </c>
      <c r="K1964">
        <v>273825700</v>
      </c>
      <c r="L1964" s="2">
        <v>730.90200000000004</v>
      </c>
    </row>
    <row r="1965" spans="1:12" x14ac:dyDescent="0.2">
      <c r="A1965" t="s">
        <v>3473</v>
      </c>
      <c r="B1965" t="s">
        <v>1228</v>
      </c>
      <c r="C1965" t="s">
        <v>1229</v>
      </c>
      <c r="D1965">
        <v>3</v>
      </c>
      <c r="E1965" t="s">
        <v>1165</v>
      </c>
      <c r="F1965">
        <v>23</v>
      </c>
      <c r="G1965">
        <v>260</v>
      </c>
      <c r="H1965">
        <v>53</v>
      </c>
      <c r="I1965">
        <v>0</v>
      </c>
      <c r="J1965" t="s">
        <v>1257</v>
      </c>
      <c r="K1965">
        <v>278083200</v>
      </c>
      <c r="L1965" s="2">
        <v>0</v>
      </c>
    </row>
    <row r="1966" spans="1:12" x14ac:dyDescent="0.2">
      <c r="A1966" t="s">
        <v>3473</v>
      </c>
      <c r="B1966" t="s">
        <v>1311</v>
      </c>
      <c r="C1966" t="s">
        <v>1312</v>
      </c>
      <c r="D1966">
        <v>3</v>
      </c>
      <c r="E1966" t="s">
        <v>1165</v>
      </c>
      <c r="F1966">
        <v>23</v>
      </c>
      <c r="G1966">
        <v>257</v>
      </c>
      <c r="H1966">
        <v>52</v>
      </c>
      <c r="I1966">
        <v>0</v>
      </c>
      <c r="J1966" t="s">
        <v>1257</v>
      </c>
      <c r="K1966">
        <v>278083200</v>
      </c>
      <c r="L1966" s="2">
        <v>1461.0719999999999</v>
      </c>
    </row>
    <row r="1967" spans="1:12" x14ac:dyDescent="0.2">
      <c r="A1967" t="s">
        <v>3474</v>
      </c>
      <c r="B1967" t="s">
        <v>1228</v>
      </c>
      <c r="C1967" t="s">
        <v>1229</v>
      </c>
      <c r="D1967">
        <v>3</v>
      </c>
      <c r="E1967" t="s">
        <v>1165</v>
      </c>
      <c r="F1967">
        <v>23</v>
      </c>
      <c r="G1967">
        <v>260</v>
      </c>
      <c r="H1967">
        <v>53</v>
      </c>
      <c r="I1967">
        <v>0</v>
      </c>
      <c r="J1967" t="s">
        <v>1397</v>
      </c>
      <c r="K1967">
        <v>278189400</v>
      </c>
      <c r="L1967" s="2">
        <v>0</v>
      </c>
    </row>
    <row r="1968" spans="1:12" x14ac:dyDescent="0.2">
      <c r="A1968" t="s">
        <v>3475</v>
      </c>
      <c r="B1968" t="s">
        <v>1188</v>
      </c>
      <c r="C1968" t="s">
        <v>1189</v>
      </c>
      <c r="D1968">
        <v>4</v>
      </c>
      <c r="E1968" t="s">
        <v>1165</v>
      </c>
      <c r="F1968">
        <v>48</v>
      </c>
      <c r="G1968">
        <v>428</v>
      </c>
      <c r="H1968">
        <v>106</v>
      </c>
      <c r="I1968">
        <v>0</v>
      </c>
      <c r="J1968" t="s">
        <v>1190</v>
      </c>
      <c r="K1968">
        <v>271990600</v>
      </c>
      <c r="L1968" s="2">
        <v>0</v>
      </c>
    </row>
    <row r="1969" spans="1:12" x14ac:dyDescent="0.2">
      <c r="A1969" t="s">
        <v>3476</v>
      </c>
      <c r="B1969" t="s">
        <v>1177</v>
      </c>
      <c r="C1969" t="s">
        <v>1178</v>
      </c>
      <c r="D1969">
        <v>1</v>
      </c>
      <c r="E1969" t="s">
        <v>1165</v>
      </c>
      <c r="F1969">
        <v>46</v>
      </c>
      <c r="G1969">
        <v>391</v>
      </c>
      <c r="H1969">
        <v>92</v>
      </c>
      <c r="I1969">
        <v>0</v>
      </c>
      <c r="J1969" t="s">
        <v>1221</v>
      </c>
      <c r="K1969">
        <v>271952600</v>
      </c>
      <c r="L1969" s="2">
        <v>938.42399999999998</v>
      </c>
    </row>
    <row r="1970" spans="1:12" x14ac:dyDescent="0.2">
      <c r="A1970" t="s">
        <v>3477</v>
      </c>
      <c r="B1970" t="s">
        <v>2188</v>
      </c>
      <c r="C1970" t="s">
        <v>2189</v>
      </c>
      <c r="D1970">
        <v>4</v>
      </c>
      <c r="E1970" t="s">
        <v>1165</v>
      </c>
      <c r="F1970">
        <v>62</v>
      </c>
      <c r="G1970">
        <v>837</v>
      </c>
      <c r="H1970">
        <v>220</v>
      </c>
      <c r="I1970">
        <v>0</v>
      </c>
      <c r="J1970" t="s">
        <v>1199</v>
      </c>
      <c r="K1970">
        <v>271630900</v>
      </c>
      <c r="L1970" s="2">
        <v>0</v>
      </c>
    </row>
    <row r="1971" spans="1:12" x14ac:dyDescent="0.2">
      <c r="A1971" t="s">
        <v>3478</v>
      </c>
      <c r="B1971" t="s">
        <v>1668</v>
      </c>
      <c r="C1971" t="s">
        <v>1669</v>
      </c>
      <c r="D1971">
        <v>1</v>
      </c>
      <c r="E1971" t="s">
        <v>1165</v>
      </c>
      <c r="F1971">
        <v>29</v>
      </c>
      <c r="G1971">
        <v>268</v>
      </c>
      <c r="H1971">
        <v>230</v>
      </c>
      <c r="I1971">
        <v>0</v>
      </c>
      <c r="J1971" t="s">
        <v>1255</v>
      </c>
      <c r="K1971">
        <v>278782700</v>
      </c>
      <c r="L1971" s="2">
        <v>1031.3879999999999</v>
      </c>
    </row>
    <row r="1972" spans="1:12" x14ac:dyDescent="0.2">
      <c r="A1972" t="s">
        <v>3479</v>
      </c>
      <c r="B1972" t="s">
        <v>1215</v>
      </c>
      <c r="C1972" t="s">
        <v>1216</v>
      </c>
      <c r="D1972">
        <v>4</v>
      </c>
      <c r="E1972" t="s">
        <v>1165</v>
      </c>
      <c r="F1972">
        <v>48</v>
      </c>
      <c r="G1972">
        <v>428</v>
      </c>
      <c r="H1972">
        <v>106</v>
      </c>
      <c r="I1972">
        <v>0</v>
      </c>
      <c r="J1972" t="s">
        <v>1166</v>
      </c>
      <c r="K1972">
        <v>273865500</v>
      </c>
      <c r="L1972" s="2">
        <v>0</v>
      </c>
    </row>
    <row r="1973" spans="1:12" x14ac:dyDescent="0.2">
      <c r="A1973" t="s">
        <v>3480</v>
      </c>
      <c r="B1973" t="s">
        <v>1280</v>
      </c>
      <c r="C1973" t="s">
        <v>1281</v>
      </c>
      <c r="D1973">
        <v>4</v>
      </c>
      <c r="E1973" t="s">
        <v>1165</v>
      </c>
      <c r="F1973">
        <v>41</v>
      </c>
      <c r="G1973">
        <v>371</v>
      </c>
      <c r="H1973">
        <v>86</v>
      </c>
      <c r="I1973">
        <v>0</v>
      </c>
      <c r="J1973" t="s">
        <v>1192</v>
      </c>
      <c r="K1973">
        <v>271944400</v>
      </c>
      <c r="L1973" s="2">
        <v>0</v>
      </c>
    </row>
    <row r="1974" spans="1:12" x14ac:dyDescent="0.2">
      <c r="A1974" t="s">
        <v>3481</v>
      </c>
      <c r="B1974" t="s">
        <v>1994</v>
      </c>
      <c r="C1974" t="s">
        <v>1995</v>
      </c>
      <c r="D1974">
        <v>2</v>
      </c>
      <c r="E1974" t="s">
        <v>1165</v>
      </c>
      <c r="F1974">
        <v>63</v>
      </c>
      <c r="G1974">
        <v>614</v>
      </c>
      <c r="H1974">
        <v>149</v>
      </c>
      <c r="I1974">
        <v>0</v>
      </c>
      <c r="J1974" t="s">
        <v>1174</v>
      </c>
      <c r="K1974">
        <v>271993600</v>
      </c>
      <c r="L1974" s="2">
        <v>0</v>
      </c>
    </row>
    <row r="1975" spans="1:12" x14ac:dyDescent="0.2">
      <c r="A1975" t="s">
        <v>3482</v>
      </c>
      <c r="B1975" t="s">
        <v>1181</v>
      </c>
      <c r="C1975" t="s">
        <v>1182</v>
      </c>
      <c r="D1975">
        <v>4</v>
      </c>
      <c r="E1975" t="s">
        <v>1165</v>
      </c>
      <c r="F1975">
        <v>66</v>
      </c>
      <c r="G1975">
        <v>193</v>
      </c>
      <c r="H1975">
        <v>39</v>
      </c>
      <c r="I1975">
        <v>0</v>
      </c>
      <c r="J1975" t="s">
        <v>1195</v>
      </c>
      <c r="K1975">
        <v>278789100</v>
      </c>
      <c r="L1975" s="2">
        <v>743.71199999999999</v>
      </c>
    </row>
    <row r="1976" spans="1:12" x14ac:dyDescent="0.2">
      <c r="A1976" t="s">
        <v>3483</v>
      </c>
      <c r="B1976" t="s">
        <v>1409</v>
      </c>
      <c r="C1976" t="s">
        <v>1410</v>
      </c>
      <c r="D1976">
        <v>4</v>
      </c>
      <c r="E1976" t="s">
        <v>1165</v>
      </c>
      <c r="F1976">
        <v>26</v>
      </c>
      <c r="G1976">
        <v>817</v>
      </c>
      <c r="H1976">
        <v>57</v>
      </c>
      <c r="I1976">
        <v>0</v>
      </c>
      <c r="J1976" t="s">
        <v>1221</v>
      </c>
      <c r="K1976">
        <v>271952600</v>
      </c>
      <c r="L1976" s="2">
        <v>0</v>
      </c>
    </row>
    <row r="1977" spans="1:12" x14ac:dyDescent="0.2">
      <c r="A1977" t="s">
        <v>3484</v>
      </c>
      <c r="B1977" t="s">
        <v>1061</v>
      </c>
      <c r="C1977" t="s">
        <v>1062</v>
      </c>
      <c r="D1977">
        <v>3</v>
      </c>
      <c r="E1977" t="s">
        <v>1165</v>
      </c>
      <c r="F1977">
        <v>21</v>
      </c>
      <c r="G1977">
        <v>251</v>
      </c>
      <c r="H1977">
        <v>13</v>
      </c>
      <c r="I1977">
        <v>0</v>
      </c>
      <c r="J1977" t="s">
        <v>1221</v>
      </c>
      <c r="K1977">
        <v>271952600</v>
      </c>
      <c r="L1977" s="2">
        <v>842.16600000000005</v>
      </c>
    </row>
    <row r="1978" spans="1:12" x14ac:dyDescent="0.2">
      <c r="A1978" t="s">
        <v>3485</v>
      </c>
      <c r="B1978" t="s">
        <v>1386</v>
      </c>
      <c r="C1978" t="s">
        <v>1387</v>
      </c>
      <c r="D1978">
        <v>1</v>
      </c>
      <c r="E1978" t="s">
        <v>1165</v>
      </c>
      <c r="F1978">
        <v>62</v>
      </c>
      <c r="G1978">
        <v>837</v>
      </c>
      <c r="H1978">
        <v>220</v>
      </c>
      <c r="I1978">
        <v>0</v>
      </c>
      <c r="J1978" t="s">
        <v>1199</v>
      </c>
      <c r="K1978">
        <v>271630900</v>
      </c>
      <c r="L1978" s="2">
        <v>0</v>
      </c>
    </row>
    <row r="1979" spans="1:12" x14ac:dyDescent="0.2">
      <c r="A1979" t="s">
        <v>3486</v>
      </c>
      <c r="B1979" t="s">
        <v>1169</v>
      </c>
      <c r="C1979" t="s">
        <v>1170</v>
      </c>
      <c r="D1979">
        <v>4</v>
      </c>
      <c r="E1979" t="s">
        <v>1165</v>
      </c>
      <c r="F1979">
        <v>52</v>
      </c>
      <c r="G1979">
        <v>353</v>
      </c>
      <c r="H1979">
        <v>216</v>
      </c>
      <c r="I1979">
        <v>0</v>
      </c>
      <c r="J1979" t="s">
        <v>1397</v>
      </c>
      <c r="K1979">
        <v>278189400</v>
      </c>
      <c r="L1979" s="2">
        <v>8585.2800000000007</v>
      </c>
    </row>
    <row r="1980" spans="1:12" x14ac:dyDescent="0.2">
      <c r="A1980" t="s">
        <v>3487</v>
      </c>
      <c r="B1980" t="s">
        <v>1201</v>
      </c>
      <c r="C1980" t="s">
        <v>1202</v>
      </c>
      <c r="D1980">
        <v>2</v>
      </c>
      <c r="E1980" t="s">
        <v>1165</v>
      </c>
      <c r="F1980">
        <v>80</v>
      </c>
      <c r="G1980">
        <v>761</v>
      </c>
      <c r="H1980">
        <v>64</v>
      </c>
      <c r="I1980">
        <v>0</v>
      </c>
      <c r="J1980" t="s">
        <v>1210</v>
      </c>
      <c r="K1980">
        <v>271994100</v>
      </c>
      <c r="L1980" s="2">
        <v>992.226</v>
      </c>
    </row>
    <row r="1981" spans="1:12" x14ac:dyDescent="0.2">
      <c r="A1981" t="s">
        <v>3488</v>
      </c>
      <c r="B1981" t="s">
        <v>937</v>
      </c>
      <c r="C1981" t="s">
        <v>938</v>
      </c>
      <c r="D1981">
        <v>4</v>
      </c>
      <c r="E1981" t="s">
        <v>1165</v>
      </c>
      <c r="F1981">
        <v>26</v>
      </c>
      <c r="G1981">
        <v>269</v>
      </c>
      <c r="H1981">
        <v>58</v>
      </c>
      <c r="I1981">
        <v>0</v>
      </c>
      <c r="J1981" t="s">
        <v>1318</v>
      </c>
      <c r="K1981">
        <v>278001500</v>
      </c>
      <c r="L1981" s="2">
        <v>179.76</v>
      </c>
    </row>
    <row r="1982" spans="1:12" x14ac:dyDescent="0.2">
      <c r="A1982" t="s">
        <v>3489</v>
      </c>
      <c r="B1982" t="s">
        <v>1994</v>
      </c>
      <c r="C1982" t="s">
        <v>1995</v>
      </c>
      <c r="D1982">
        <v>3</v>
      </c>
      <c r="E1982" t="s">
        <v>1165</v>
      </c>
      <c r="F1982">
        <v>63</v>
      </c>
      <c r="G1982">
        <v>614</v>
      </c>
      <c r="H1982">
        <v>149</v>
      </c>
      <c r="I1982">
        <v>0</v>
      </c>
      <c r="J1982" t="s">
        <v>1318</v>
      </c>
      <c r="K1982">
        <v>278001500</v>
      </c>
      <c r="L1982" s="2">
        <v>3114.66</v>
      </c>
    </row>
    <row r="1983" spans="1:12" x14ac:dyDescent="0.2">
      <c r="A1983" t="s">
        <v>3489</v>
      </c>
      <c r="B1983" t="s">
        <v>3490</v>
      </c>
      <c r="C1983" t="s">
        <v>3491</v>
      </c>
      <c r="D1983">
        <v>4</v>
      </c>
      <c r="E1983" t="s">
        <v>1165</v>
      </c>
      <c r="F1983">
        <v>76</v>
      </c>
      <c r="G1983">
        <v>662</v>
      </c>
      <c r="H1983">
        <v>157</v>
      </c>
      <c r="I1983">
        <v>0</v>
      </c>
      <c r="J1983" t="s">
        <v>1318</v>
      </c>
      <c r="K1983">
        <v>278001500</v>
      </c>
      <c r="L1983" s="2">
        <v>0</v>
      </c>
    </row>
    <row r="1984" spans="1:12" x14ac:dyDescent="0.2">
      <c r="A1984" t="s">
        <v>3492</v>
      </c>
      <c r="B1984" t="s">
        <v>1201</v>
      </c>
      <c r="C1984" t="s">
        <v>1202</v>
      </c>
      <c r="D1984">
        <v>3</v>
      </c>
      <c r="E1984" t="s">
        <v>1165</v>
      </c>
      <c r="F1984">
        <v>80</v>
      </c>
      <c r="G1984">
        <v>761</v>
      </c>
      <c r="H1984">
        <v>64</v>
      </c>
      <c r="I1984">
        <v>0</v>
      </c>
      <c r="J1984" t="s">
        <v>1257</v>
      </c>
      <c r="K1984">
        <v>278083200</v>
      </c>
      <c r="L1984" s="2">
        <v>992.226</v>
      </c>
    </row>
    <row r="1985" spans="1:12" x14ac:dyDescent="0.2">
      <c r="A1985" t="s">
        <v>3493</v>
      </c>
      <c r="B1985" t="s">
        <v>1278</v>
      </c>
      <c r="C1985" t="s">
        <v>1279</v>
      </c>
      <c r="D1985">
        <v>4</v>
      </c>
      <c r="E1985" t="s">
        <v>1165</v>
      </c>
      <c r="F1985">
        <v>41</v>
      </c>
      <c r="G1985">
        <v>372</v>
      </c>
      <c r="H1985">
        <v>86</v>
      </c>
      <c r="I1985">
        <v>0</v>
      </c>
      <c r="J1985" t="s">
        <v>1192</v>
      </c>
      <c r="K1985">
        <v>271944400</v>
      </c>
      <c r="L1985" s="2">
        <v>291.33600000000001</v>
      </c>
    </row>
    <row r="1986" spans="1:12" x14ac:dyDescent="0.2">
      <c r="A1986" t="s">
        <v>3493</v>
      </c>
      <c r="B1986" t="s">
        <v>667</v>
      </c>
      <c r="C1986" t="s">
        <v>1611</v>
      </c>
      <c r="D1986">
        <v>4</v>
      </c>
      <c r="E1986" t="s">
        <v>1165</v>
      </c>
      <c r="F1986">
        <v>51</v>
      </c>
      <c r="G1986">
        <v>849</v>
      </c>
      <c r="H1986">
        <v>237</v>
      </c>
      <c r="I1986">
        <v>0</v>
      </c>
      <c r="J1986" t="s">
        <v>1192</v>
      </c>
      <c r="K1986">
        <v>271944400</v>
      </c>
      <c r="L1986" s="2">
        <v>0</v>
      </c>
    </row>
    <row r="1987" spans="1:12" x14ac:dyDescent="0.2">
      <c r="A1987" t="s">
        <v>3494</v>
      </c>
      <c r="B1987" t="s">
        <v>3495</v>
      </c>
      <c r="C1987" t="s">
        <v>3496</v>
      </c>
      <c r="D1987">
        <v>1</v>
      </c>
      <c r="E1987" t="s">
        <v>1165</v>
      </c>
      <c r="F1987">
        <v>34</v>
      </c>
      <c r="G1987">
        <v>330</v>
      </c>
      <c r="H1987">
        <v>74</v>
      </c>
      <c r="I1987">
        <v>0</v>
      </c>
      <c r="J1987" t="s">
        <v>1345</v>
      </c>
      <c r="K1987">
        <v>272352200</v>
      </c>
      <c r="L1987" s="2">
        <v>1749.114</v>
      </c>
    </row>
    <row r="1988" spans="1:12" x14ac:dyDescent="0.2">
      <c r="A1988" t="s">
        <v>3497</v>
      </c>
      <c r="B1988" t="s">
        <v>1251</v>
      </c>
      <c r="C1988" t="s">
        <v>1252</v>
      </c>
      <c r="D1988">
        <v>1</v>
      </c>
      <c r="E1988" t="s">
        <v>1165</v>
      </c>
      <c r="F1988">
        <v>36</v>
      </c>
      <c r="G1988">
        <v>912</v>
      </c>
      <c r="H1988">
        <v>258</v>
      </c>
      <c r="I1988">
        <v>0</v>
      </c>
      <c r="J1988" t="s">
        <v>1253</v>
      </c>
      <c r="K1988">
        <v>271999200</v>
      </c>
      <c r="L1988" s="2">
        <v>730.90200000000004</v>
      </c>
    </row>
    <row r="1989" spans="1:12" x14ac:dyDescent="0.2">
      <c r="A1989" t="s">
        <v>3497</v>
      </c>
      <c r="B1989" t="s">
        <v>1197</v>
      </c>
      <c r="C1989" t="s">
        <v>1198</v>
      </c>
      <c r="D1989">
        <v>4</v>
      </c>
      <c r="E1989" t="s">
        <v>1165</v>
      </c>
      <c r="F1989">
        <v>62</v>
      </c>
      <c r="G1989">
        <v>837</v>
      </c>
      <c r="H1989">
        <v>220</v>
      </c>
      <c r="I1989">
        <v>0</v>
      </c>
      <c r="J1989" t="s">
        <v>1199</v>
      </c>
      <c r="K1989">
        <v>271630900</v>
      </c>
      <c r="L1989" s="2">
        <v>0</v>
      </c>
    </row>
    <row r="1990" spans="1:12" x14ac:dyDescent="0.2">
      <c r="A1990" t="s">
        <v>3498</v>
      </c>
      <c r="B1990" t="s">
        <v>1201</v>
      </c>
      <c r="C1990" t="s">
        <v>1202</v>
      </c>
      <c r="D1990">
        <v>1</v>
      </c>
      <c r="E1990" t="s">
        <v>1165</v>
      </c>
      <c r="F1990">
        <v>80</v>
      </c>
      <c r="G1990">
        <v>761</v>
      </c>
      <c r="H1990">
        <v>64</v>
      </c>
      <c r="I1990">
        <v>0</v>
      </c>
      <c r="J1990" t="s">
        <v>1192</v>
      </c>
      <c r="K1990">
        <v>271944400</v>
      </c>
      <c r="L1990" s="2">
        <v>992.226</v>
      </c>
    </row>
    <row r="1991" spans="1:12" x14ac:dyDescent="0.2">
      <c r="A1991" t="s">
        <v>3499</v>
      </c>
      <c r="B1991" t="s">
        <v>655</v>
      </c>
      <c r="C1991" t="s">
        <v>656</v>
      </c>
      <c r="D1991">
        <v>1</v>
      </c>
      <c r="E1991" t="s">
        <v>1165</v>
      </c>
      <c r="F1991">
        <v>51</v>
      </c>
      <c r="G1991">
        <v>849</v>
      </c>
      <c r="H1991">
        <v>237</v>
      </c>
      <c r="I1991">
        <v>0</v>
      </c>
      <c r="J1991" t="s">
        <v>1345</v>
      </c>
      <c r="K1991">
        <v>272352200</v>
      </c>
      <c r="L1991" s="2">
        <v>0</v>
      </c>
    </row>
    <row r="1992" spans="1:12" x14ac:dyDescent="0.2">
      <c r="A1992" t="s">
        <v>3500</v>
      </c>
      <c r="B1992" t="s">
        <v>655</v>
      </c>
      <c r="C1992" t="s">
        <v>656</v>
      </c>
      <c r="D1992">
        <v>1</v>
      </c>
      <c r="E1992" t="s">
        <v>1165</v>
      </c>
      <c r="F1992">
        <v>51</v>
      </c>
      <c r="G1992">
        <v>849</v>
      </c>
      <c r="H1992">
        <v>237</v>
      </c>
      <c r="I1992">
        <v>0</v>
      </c>
      <c r="J1992" t="s">
        <v>1345</v>
      </c>
      <c r="K1992">
        <v>272352200</v>
      </c>
      <c r="L1992" s="2">
        <v>0</v>
      </c>
    </row>
    <row r="1993" spans="1:12" x14ac:dyDescent="0.2">
      <c r="A1993" t="s">
        <v>3501</v>
      </c>
      <c r="B1993" t="s">
        <v>1188</v>
      </c>
      <c r="C1993" t="s">
        <v>1189</v>
      </c>
      <c r="D1993">
        <v>4</v>
      </c>
      <c r="E1993" t="s">
        <v>1165</v>
      </c>
      <c r="F1993">
        <v>48</v>
      </c>
      <c r="G1993">
        <v>428</v>
      </c>
      <c r="H1993">
        <v>106</v>
      </c>
      <c r="I1993">
        <v>0</v>
      </c>
      <c r="J1993" t="s">
        <v>1190</v>
      </c>
      <c r="K1993">
        <v>271990600</v>
      </c>
      <c r="L1993" s="2">
        <v>0</v>
      </c>
    </row>
    <row r="1994" spans="1:12" x14ac:dyDescent="0.2">
      <c r="A1994" t="s">
        <v>3502</v>
      </c>
      <c r="B1994" t="s">
        <v>1215</v>
      </c>
      <c r="C1994" t="s">
        <v>1216</v>
      </c>
      <c r="D1994">
        <v>4</v>
      </c>
      <c r="E1994" t="s">
        <v>1165</v>
      </c>
      <c r="F1994">
        <v>48</v>
      </c>
      <c r="G1994">
        <v>428</v>
      </c>
      <c r="H1994">
        <v>106</v>
      </c>
      <c r="I1994">
        <v>0</v>
      </c>
      <c r="J1994" t="s">
        <v>1166</v>
      </c>
      <c r="K1994">
        <v>273865500</v>
      </c>
      <c r="L1994" s="2">
        <v>0</v>
      </c>
    </row>
    <row r="1995" spans="1:12" x14ac:dyDescent="0.2">
      <c r="A1995" t="s">
        <v>3503</v>
      </c>
      <c r="B1995" t="s">
        <v>1806</v>
      </c>
      <c r="C1995" t="s">
        <v>1807</v>
      </c>
      <c r="D1995">
        <v>4</v>
      </c>
      <c r="E1995" t="s">
        <v>1165</v>
      </c>
      <c r="F1995">
        <v>24</v>
      </c>
      <c r="G1995">
        <v>267</v>
      </c>
      <c r="H1995">
        <v>56</v>
      </c>
      <c r="I1995">
        <v>0</v>
      </c>
      <c r="J1995" t="s">
        <v>1221</v>
      </c>
      <c r="K1995">
        <v>271952600</v>
      </c>
      <c r="L1995" s="2">
        <v>1107.5160000000001</v>
      </c>
    </row>
    <row r="1996" spans="1:12" x14ac:dyDescent="0.2">
      <c r="A1996" t="s">
        <v>3503</v>
      </c>
      <c r="B1996" t="s">
        <v>3504</v>
      </c>
      <c r="C1996" t="s">
        <v>3505</v>
      </c>
      <c r="D1996">
        <v>4</v>
      </c>
      <c r="E1996" t="s">
        <v>1165</v>
      </c>
      <c r="F1996">
        <v>29</v>
      </c>
      <c r="G1996">
        <v>276</v>
      </c>
      <c r="H1996">
        <v>230</v>
      </c>
      <c r="I1996">
        <v>0</v>
      </c>
      <c r="J1996" t="s">
        <v>1221</v>
      </c>
      <c r="K1996">
        <v>271952600</v>
      </c>
      <c r="L1996" s="2">
        <v>1031.3879999999999</v>
      </c>
    </row>
    <row r="1997" spans="1:12" x14ac:dyDescent="0.2">
      <c r="A1997" t="s">
        <v>3506</v>
      </c>
      <c r="B1997" t="s">
        <v>1409</v>
      </c>
      <c r="C1997" t="s">
        <v>1410</v>
      </c>
      <c r="D1997">
        <v>1</v>
      </c>
      <c r="E1997" t="s">
        <v>1165</v>
      </c>
      <c r="F1997">
        <v>26</v>
      </c>
      <c r="G1997">
        <v>817</v>
      </c>
      <c r="H1997">
        <v>57</v>
      </c>
      <c r="I1997">
        <v>0</v>
      </c>
      <c r="J1997" t="s">
        <v>1221</v>
      </c>
      <c r="K1997">
        <v>271952600</v>
      </c>
      <c r="L1997" s="2">
        <v>513.13199999999995</v>
      </c>
    </row>
    <row r="1998" spans="1:12" x14ac:dyDescent="0.2">
      <c r="A1998" t="s">
        <v>3507</v>
      </c>
      <c r="B1998" t="s">
        <v>1449</v>
      </c>
      <c r="C1998" t="s">
        <v>1450</v>
      </c>
      <c r="D1998">
        <v>3</v>
      </c>
      <c r="E1998" t="s">
        <v>1165</v>
      </c>
      <c r="F1998">
        <v>46</v>
      </c>
      <c r="G1998">
        <v>391</v>
      </c>
      <c r="H1998">
        <v>92</v>
      </c>
      <c r="I1998">
        <v>0</v>
      </c>
      <c r="J1998" t="s">
        <v>1192</v>
      </c>
      <c r="K1998">
        <v>271944400</v>
      </c>
      <c r="L1998" s="2">
        <v>0</v>
      </c>
    </row>
    <row r="1999" spans="1:12" x14ac:dyDescent="0.2">
      <c r="A1999" t="s">
        <v>3508</v>
      </c>
      <c r="B1999" t="s">
        <v>1215</v>
      </c>
      <c r="C1999" t="s">
        <v>1216</v>
      </c>
      <c r="D1999">
        <v>1</v>
      </c>
      <c r="E1999" t="s">
        <v>1165</v>
      </c>
      <c r="F1999">
        <v>48</v>
      </c>
      <c r="G1999">
        <v>428</v>
      </c>
      <c r="H1999">
        <v>106</v>
      </c>
      <c r="I1999">
        <v>0</v>
      </c>
      <c r="J1999" t="s">
        <v>1190</v>
      </c>
      <c r="K1999">
        <v>271990600</v>
      </c>
      <c r="L1999" s="2">
        <v>0</v>
      </c>
    </row>
    <row r="2000" spans="1:12" x14ac:dyDescent="0.2">
      <c r="A2000" t="s">
        <v>3509</v>
      </c>
      <c r="B2000" t="s">
        <v>1201</v>
      </c>
      <c r="C2000" t="s">
        <v>1202</v>
      </c>
      <c r="D2000">
        <v>3</v>
      </c>
      <c r="E2000" t="s">
        <v>1165</v>
      </c>
      <c r="F2000">
        <v>80</v>
      </c>
      <c r="G2000">
        <v>761</v>
      </c>
      <c r="H2000">
        <v>64</v>
      </c>
      <c r="I2000">
        <v>0</v>
      </c>
      <c r="J2000" t="s">
        <v>1192</v>
      </c>
      <c r="K2000">
        <v>271944400</v>
      </c>
      <c r="L2000" s="2">
        <v>992.226</v>
      </c>
    </row>
    <row r="2001" spans="1:12" x14ac:dyDescent="0.2">
      <c r="A2001" t="s">
        <v>3510</v>
      </c>
      <c r="B2001" t="s">
        <v>1233</v>
      </c>
      <c r="C2001" t="s">
        <v>1234</v>
      </c>
      <c r="D2001">
        <v>4</v>
      </c>
      <c r="E2001" t="s">
        <v>1165</v>
      </c>
      <c r="F2001">
        <v>19</v>
      </c>
      <c r="G2001">
        <v>110</v>
      </c>
      <c r="H2001">
        <v>19</v>
      </c>
      <c r="I2001">
        <v>0</v>
      </c>
      <c r="J2001" t="s">
        <v>1195</v>
      </c>
      <c r="K2001">
        <v>278789100</v>
      </c>
      <c r="L2001" s="2">
        <v>412.84800000000001</v>
      </c>
    </row>
    <row r="2002" spans="1:12" x14ac:dyDescent="0.2">
      <c r="A2002" t="s">
        <v>3511</v>
      </c>
      <c r="B2002" t="s">
        <v>3512</v>
      </c>
      <c r="C2002" t="s">
        <v>3513</v>
      </c>
      <c r="D2002">
        <v>1</v>
      </c>
      <c r="E2002" t="s">
        <v>1165</v>
      </c>
      <c r="F2002">
        <v>52</v>
      </c>
      <c r="G2002">
        <v>933</v>
      </c>
      <c r="H2002">
        <v>110</v>
      </c>
      <c r="I2002">
        <v>0</v>
      </c>
      <c r="J2002" t="s">
        <v>1176</v>
      </c>
      <c r="K2002">
        <v>278302000</v>
      </c>
      <c r="L2002" s="2">
        <v>3512.8679999999999</v>
      </c>
    </row>
    <row r="2003" spans="1:12" x14ac:dyDescent="0.2">
      <c r="A2003" t="s">
        <v>3514</v>
      </c>
      <c r="B2003" t="s">
        <v>1662</v>
      </c>
      <c r="C2003" t="s">
        <v>1663</v>
      </c>
      <c r="D2003">
        <v>1</v>
      </c>
      <c r="E2003" t="s">
        <v>1165</v>
      </c>
      <c r="F2003">
        <v>20</v>
      </c>
      <c r="G2003">
        <v>119</v>
      </c>
      <c r="H2003">
        <v>283</v>
      </c>
      <c r="I2003">
        <v>0</v>
      </c>
      <c r="J2003" t="s">
        <v>1343</v>
      </c>
      <c r="K2003">
        <v>278709400</v>
      </c>
      <c r="L2003" s="2">
        <v>286.21199999999999</v>
      </c>
    </row>
    <row r="2004" spans="1:12" x14ac:dyDescent="0.2">
      <c r="A2004" t="s">
        <v>3515</v>
      </c>
      <c r="B2004" t="s">
        <v>1409</v>
      </c>
      <c r="C2004" t="s">
        <v>1410</v>
      </c>
      <c r="D2004">
        <v>2</v>
      </c>
      <c r="E2004" t="s">
        <v>1165</v>
      </c>
      <c r="F2004">
        <v>26</v>
      </c>
      <c r="G2004">
        <v>817</v>
      </c>
      <c r="H2004">
        <v>57</v>
      </c>
      <c r="I2004">
        <v>0</v>
      </c>
      <c r="J2004" t="s">
        <v>1221</v>
      </c>
      <c r="K2004">
        <v>271952600</v>
      </c>
      <c r="L2004" s="2">
        <v>513.13199999999995</v>
      </c>
    </row>
    <row r="2005" spans="1:12" x14ac:dyDescent="0.2">
      <c r="A2005" t="s">
        <v>3516</v>
      </c>
      <c r="B2005" t="s">
        <v>940</v>
      </c>
      <c r="C2005" t="s">
        <v>941</v>
      </c>
      <c r="D2005">
        <v>2</v>
      </c>
      <c r="E2005" t="s">
        <v>1165</v>
      </c>
      <c r="F2005">
        <v>26</v>
      </c>
      <c r="G2005">
        <v>269</v>
      </c>
      <c r="H2005">
        <v>58</v>
      </c>
      <c r="I2005">
        <v>0</v>
      </c>
      <c r="J2005" t="s">
        <v>1276</v>
      </c>
      <c r="K2005">
        <v>273825700</v>
      </c>
      <c r="L2005" s="2">
        <v>1096.5360000000001</v>
      </c>
    </row>
    <row r="2006" spans="1:12" x14ac:dyDescent="0.2">
      <c r="A2006" t="s">
        <v>3517</v>
      </c>
      <c r="B2006" t="s">
        <v>2382</v>
      </c>
      <c r="C2006" t="s">
        <v>2383</v>
      </c>
      <c r="D2006">
        <v>3</v>
      </c>
      <c r="E2006" t="s">
        <v>1165</v>
      </c>
      <c r="F2006">
        <v>61</v>
      </c>
      <c r="G2006">
        <v>618</v>
      </c>
      <c r="H2006">
        <v>152</v>
      </c>
      <c r="I2006">
        <v>0</v>
      </c>
      <c r="J2006" t="s">
        <v>1345</v>
      </c>
      <c r="K2006">
        <v>272352200</v>
      </c>
      <c r="L2006" s="2">
        <v>1076.4059999999999</v>
      </c>
    </row>
    <row r="2007" spans="1:12" x14ac:dyDescent="0.2">
      <c r="A2007" t="s">
        <v>3518</v>
      </c>
      <c r="B2007" t="s">
        <v>1347</v>
      </c>
      <c r="C2007" t="s">
        <v>1348</v>
      </c>
      <c r="D2007">
        <v>4</v>
      </c>
      <c r="E2007" t="s">
        <v>1165</v>
      </c>
      <c r="F2007">
        <v>61</v>
      </c>
      <c r="G2007">
        <v>618</v>
      </c>
      <c r="H2007">
        <v>152</v>
      </c>
      <c r="I2007">
        <v>0</v>
      </c>
      <c r="J2007" t="s">
        <v>1199</v>
      </c>
      <c r="K2007">
        <v>271630900</v>
      </c>
      <c r="L2007" s="2">
        <v>1076.4059999999999</v>
      </c>
    </row>
    <row r="2008" spans="1:12" x14ac:dyDescent="0.2">
      <c r="A2008" t="s">
        <v>3519</v>
      </c>
      <c r="B2008" t="s">
        <v>949</v>
      </c>
      <c r="C2008" t="s">
        <v>950</v>
      </c>
      <c r="D2008">
        <v>4</v>
      </c>
      <c r="E2008" t="s">
        <v>1165</v>
      </c>
      <c r="F2008">
        <v>26</v>
      </c>
      <c r="G2008">
        <v>818</v>
      </c>
      <c r="H2008">
        <v>57</v>
      </c>
      <c r="I2008">
        <v>0</v>
      </c>
      <c r="J2008" t="s">
        <v>1987</v>
      </c>
      <c r="K2008">
        <v>278740500</v>
      </c>
      <c r="L2008" s="2">
        <v>513.13199999999995</v>
      </c>
    </row>
    <row r="2009" spans="1:12" x14ac:dyDescent="0.2">
      <c r="A2009" t="s">
        <v>3520</v>
      </c>
      <c r="B2009" t="s">
        <v>1193</v>
      </c>
      <c r="C2009" t="s">
        <v>1194</v>
      </c>
      <c r="D2009">
        <v>3</v>
      </c>
      <c r="E2009" t="s">
        <v>1165</v>
      </c>
      <c r="F2009">
        <v>36</v>
      </c>
      <c r="G2009">
        <v>912</v>
      </c>
      <c r="H2009">
        <v>258</v>
      </c>
      <c r="I2009">
        <v>0</v>
      </c>
      <c r="J2009" t="s">
        <v>1465</v>
      </c>
      <c r="K2009">
        <v>271327000</v>
      </c>
      <c r="L2009" s="2">
        <v>730.90200000000004</v>
      </c>
    </row>
    <row r="2010" spans="1:12" x14ac:dyDescent="0.2">
      <c r="A2010" t="s">
        <v>3521</v>
      </c>
      <c r="B2010" t="s">
        <v>2198</v>
      </c>
      <c r="C2010" t="s">
        <v>2199</v>
      </c>
      <c r="D2010">
        <v>4</v>
      </c>
      <c r="E2010" t="s">
        <v>1165</v>
      </c>
      <c r="F2010">
        <v>36</v>
      </c>
      <c r="G2010">
        <v>912</v>
      </c>
      <c r="H2010">
        <v>258</v>
      </c>
      <c r="I2010">
        <v>0</v>
      </c>
      <c r="J2010" t="s">
        <v>1316</v>
      </c>
      <c r="K2010">
        <v>278889300</v>
      </c>
      <c r="L2010" s="2">
        <v>730.90200000000004</v>
      </c>
    </row>
    <row r="2011" spans="1:12" x14ac:dyDescent="0.2">
      <c r="A2011" t="s">
        <v>3522</v>
      </c>
      <c r="B2011" t="s">
        <v>1233</v>
      </c>
      <c r="C2011" t="s">
        <v>1234</v>
      </c>
      <c r="D2011">
        <v>4</v>
      </c>
      <c r="E2011" t="s">
        <v>1165</v>
      </c>
      <c r="F2011">
        <v>19</v>
      </c>
      <c r="G2011">
        <v>110</v>
      </c>
      <c r="H2011">
        <v>19</v>
      </c>
      <c r="I2011">
        <v>0</v>
      </c>
      <c r="J2011" t="s">
        <v>1336</v>
      </c>
      <c r="K2011">
        <v>271989200</v>
      </c>
      <c r="L2011" s="2">
        <v>18.047999999999998</v>
      </c>
    </row>
    <row r="2012" spans="1:12" x14ac:dyDescent="0.2">
      <c r="A2012" t="s">
        <v>3523</v>
      </c>
      <c r="B2012" t="s">
        <v>673</v>
      </c>
      <c r="C2012" t="s">
        <v>674</v>
      </c>
      <c r="D2012">
        <v>1</v>
      </c>
      <c r="E2012" t="s">
        <v>1165</v>
      </c>
      <c r="F2012">
        <v>51</v>
      </c>
      <c r="G2012">
        <v>849</v>
      </c>
      <c r="H2012">
        <v>237</v>
      </c>
      <c r="I2012">
        <v>0</v>
      </c>
      <c r="J2012" t="s">
        <v>1221</v>
      </c>
      <c r="K2012">
        <v>271952600</v>
      </c>
      <c r="L2012" s="2">
        <v>0</v>
      </c>
    </row>
    <row r="2013" spans="1:12" x14ac:dyDescent="0.2">
      <c r="A2013" t="s">
        <v>3524</v>
      </c>
      <c r="B2013" t="s">
        <v>1233</v>
      </c>
      <c r="C2013" t="s">
        <v>1234</v>
      </c>
      <c r="D2013">
        <v>3</v>
      </c>
      <c r="E2013" t="s">
        <v>1165</v>
      </c>
      <c r="F2013">
        <v>19</v>
      </c>
      <c r="G2013">
        <v>110</v>
      </c>
      <c r="H2013">
        <v>19</v>
      </c>
      <c r="I2013">
        <v>0</v>
      </c>
      <c r="J2013" t="s">
        <v>1195</v>
      </c>
      <c r="K2013">
        <v>278789100</v>
      </c>
      <c r="L2013" s="2">
        <v>412.84800000000001</v>
      </c>
    </row>
    <row r="2014" spans="1:12" x14ac:dyDescent="0.2">
      <c r="A2014" t="s">
        <v>3525</v>
      </c>
      <c r="B2014" t="s">
        <v>2198</v>
      </c>
      <c r="C2014" t="s">
        <v>2199</v>
      </c>
      <c r="D2014">
        <v>1</v>
      </c>
      <c r="E2014" t="s">
        <v>1165</v>
      </c>
      <c r="F2014">
        <v>36</v>
      </c>
      <c r="G2014">
        <v>912</v>
      </c>
      <c r="H2014">
        <v>258</v>
      </c>
      <c r="I2014">
        <v>0</v>
      </c>
      <c r="J2014" t="s">
        <v>1190</v>
      </c>
      <c r="K2014">
        <v>271990600</v>
      </c>
      <c r="L2014" s="2">
        <v>25.960999999999999</v>
      </c>
    </row>
    <row r="2015" spans="1:12" x14ac:dyDescent="0.2">
      <c r="A2015" t="s">
        <v>3525</v>
      </c>
      <c r="B2015" t="s">
        <v>1421</v>
      </c>
      <c r="C2015" t="s">
        <v>1422</v>
      </c>
      <c r="D2015">
        <v>1</v>
      </c>
      <c r="E2015" t="s">
        <v>1165</v>
      </c>
      <c r="F2015">
        <v>68</v>
      </c>
      <c r="G2015">
        <v>543</v>
      </c>
      <c r="H2015">
        <v>132</v>
      </c>
      <c r="I2015">
        <v>0</v>
      </c>
      <c r="J2015" t="s">
        <v>1190</v>
      </c>
      <c r="K2015">
        <v>271990600</v>
      </c>
      <c r="L2015" s="2">
        <v>0</v>
      </c>
    </row>
    <row r="2016" spans="1:12" x14ac:dyDescent="0.2">
      <c r="A2016" t="s">
        <v>3526</v>
      </c>
      <c r="B2016" t="s">
        <v>940</v>
      </c>
      <c r="C2016" t="s">
        <v>941</v>
      </c>
      <c r="D2016">
        <v>1</v>
      </c>
      <c r="E2016" t="s">
        <v>1165</v>
      </c>
      <c r="F2016">
        <v>26</v>
      </c>
      <c r="G2016">
        <v>269</v>
      </c>
      <c r="H2016">
        <v>58</v>
      </c>
      <c r="I2016">
        <v>0</v>
      </c>
      <c r="J2016" t="s">
        <v>1336</v>
      </c>
      <c r="K2016">
        <v>271989200</v>
      </c>
      <c r="L2016" s="2">
        <v>1096.5360000000001</v>
      </c>
    </row>
    <row r="2017" spans="1:12" x14ac:dyDescent="0.2">
      <c r="A2017" t="s">
        <v>3527</v>
      </c>
      <c r="B2017" t="s">
        <v>1810</v>
      </c>
      <c r="C2017" t="s">
        <v>1811</v>
      </c>
      <c r="D2017">
        <v>3</v>
      </c>
      <c r="E2017" t="s">
        <v>1165</v>
      </c>
      <c r="F2017">
        <v>20</v>
      </c>
      <c r="G2017">
        <v>119</v>
      </c>
      <c r="H2017">
        <v>283</v>
      </c>
      <c r="I2017">
        <v>0</v>
      </c>
      <c r="J2017" t="s">
        <v>1199</v>
      </c>
      <c r="K2017">
        <v>271630900</v>
      </c>
      <c r="L2017" s="2">
        <v>286.21199999999999</v>
      </c>
    </row>
    <row r="2018" spans="1:12" x14ac:dyDescent="0.2">
      <c r="A2018" t="s">
        <v>3527</v>
      </c>
      <c r="B2018" t="s">
        <v>1251</v>
      </c>
      <c r="C2018" t="s">
        <v>1252</v>
      </c>
      <c r="D2018">
        <v>2</v>
      </c>
      <c r="E2018" t="s">
        <v>1165</v>
      </c>
      <c r="F2018">
        <v>36</v>
      </c>
      <c r="G2018">
        <v>912</v>
      </c>
      <c r="H2018">
        <v>258</v>
      </c>
      <c r="I2018">
        <v>0</v>
      </c>
      <c r="J2018" t="s">
        <v>1253</v>
      </c>
      <c r="K2018">
        <v>271999200</v>
      </c>
      <c r="L2018" s="2">
        <v>730.90200000000004</v>
      </c>
    </row>
    <row r="2019" spans="1:12" x14ac:dyDescent="0.2">
      <c r="A2019" t="s">
        <v>3528</v>
      </c>
      <c r="B2019" t="s">
        <v>1573</v>
      </c>
      <c r="C2019" t="s">
        <v>1574</v>
      </c>
      <c r="D2019">
        <v>4</v>
      </c>
      <c r="E2019" t="s">
        <v>1165</v>
      </c>
      <c r="F2019">
        <v>26</v>
      </c>
      <c r="G2019">
        <v>264</v>
      </c>
      <c r="H2019">
        <v>58</v>
      </c>
      <c r="I2019">
        <v>0</v>
      </c>
      <c r="J2019" t="s">
        <v>1358</v>
      </c>
      <c r="K2019">
        <v>271988200</v>
      </c>
      <c r="L2019" s="2">
        <v>1096.5360000000001</v>
      </c>
    </row>
    <row r="2020" spans="1:12" x14ac:dyDescent="0.2">
      <c r="A2020" t="s">
        <v>3529</v>
      </c>
      <c r="B2020" t="s">
        <v>952</v>
      </c>
      <c r="C2020" t="s">
        <v>953</v>
      </c>
      <c r="D2020">
        <v>4</v>
      </c>
      <c r="E2020" t="s">
        <v>1165</v>
      </c>
      <c r="F2020">
        <v>26</v>
      </c>
      <c r="G2020">
        <v>818</v>
      </c>
      <c r="H2020">
        <v>57</v>
      </c>
      <c r="I2020">
        <v>0</v>
      </c>
      <c r="J2020" t="s">
        <v>1221</v>
      </c>
      <c r="K2020">
        <v>271952600</v>
      </c>
      <c r="L2020" s="2">
        <v>513.13199999999995</v>
      </c>
    </row>
    <row r="2021" spans="1:12" x14ac:dyDescent="0.2">
      <c r="A2021" t="s">
        <v>3530</v>
      </c>
      <c r="B2021" t="s">
        <v>1177</v>
      </c>
      <c r="C2021" t="s">
        <v>1178</v>
      </c>
      <c r="D2021">
        <v>3</v>
      </c>
      <c r="E2021" t="s">
        <v>1165</v>
      </c>
      <c r="F2021">
        <v>46</v>
      </c>
      <c r="G2021">
        <v>391</v>
      </c>
      <c r="H2021">
        <v>92</v>
      </c>
      <c r="I2021">
        <v>0</v>
      </c>
      <c r="J2021" t="s">
        <v>1186</v>
      </c>
      <c r="K2021">
        <v>278685300</v>
      </c>
      <c r="L2021" s="2">
        <v>1189.134</v>
      </c>
    </row>
    <row r="2022" spans="1:12" x14ac:dyDescent="0.2">
      <c r="A2022" t="s">
        <v>3531</v>
      </c>
      <c r="B2022" t="s">
        <v>1136</v>
      </c>
      <c r="C2022" t="s">
        <v>1964</v>
      </c>
      <c r="D2022">
        <v>4</v>
      </c>
      <c r="E2022" t="s">
        <v>1165</v>
      </c>
      <c r="F2022">
        <v>35</v>
      </c>
      <c r="G2022">
        <v>418</v>
      </c>
      <c r="H2022">
        <v>103</v>
      </c>
      <c r="I2022">
        <v>0</v>
      </c>
      <c r="J2022" t="s">
        <v>1336</v>
      </c>
      <c r="K2022">
        <v>271989200</v>
      </c>
      <c r="L2022" s="2">
        <v>601.33799999999997</v>
      </c>
    </row>
    <row r="2023" spans="1:12" x14ac:dyDescent="0.2">
      <c r="A2023" t="s">
        <v>3531</v>
      </c>
      <c r="B2023" t="s">
        <v>3532</v>
      </c>
      <c r="C2023" t="s">
        <v>3533</v>
      </c>
      <c r="D2023">
        <v>1</v>
      </c>
      <c r="E2023" t="s">
        <v>1165</v>
      </c>
      <c r="F2023">
        <v>76</v>
      </c>
      <c r="G2023">
        <v>662</v>
      </c>
      <c r="H2023">
        <v>157</v>
      </c>
      <c r="I2023">
        <v>0</v>
      </c>
      <c r="J2023" t="s">
        <v>1467</v>
      </c>
      <c r="K2023">
        <v>271900100</v>
      </c>
      <c r="L2023" s="2">
        <v>822.76800000000003</v>
      </c>
    </row>
    <row r="2024" spans="1:12" x14ac:dyDescent="0.2">
      <c r="A2024" t="s">
        <v>3534</v>
      </c>
      <c r="B2024" t="s">
        <v>1799</v>
      </c>
      <c r="C2024" t="s">
        <v>1800</v>
      </c>
      <c r="D2024">
        <v>4</v>
      </c>
      <c r="E2024" t="s">
        <v>1165</v>
      </c>
      <c r="F2024">
        <v>64</v>
      </c>
      <c r="G2024">
        <v>189</v>
      </c>
      <c r="H2024">
        <v>227</v>
      </c>
      <c r="I2024">
        <v>0</v>
      </c>
      <c r="J2024" t="s">
        <v>1358</v>
      </c>
      <c r="K2024">
        <v>271988200</v>
      </c>
      <c r="L2024" s="2">
        <v>0</v>
      </c>
    </row>
    <row r="2025" spans="1:12" x14ac:dyDescent="0.2">
      <c r="A2025" t="s">
        <v>3535</v>
      </c>
      <c r="B2025" t="s">
        <v>655</v>
      </c>
      <c r="C2025" t="s">
        <v>656</v>
      </c>
      <c r="D2025">
        <v>4</v>
      </c>
      <c r="E2025" t="s">
        <v>1165</v>
      </c>
      <c r="F2025">
        <v>51</v>
      </c>
      <c r="G2025">
        <v>849</v>
      </c>
      <c r="H2025">
        <v>237</v>
      </c>
      <c r="I2025">
        <v>0</v>
      </c>
      <c r="J2025" t="s">
        <v>1253</v>
      </c>
      <c r="K2025">
        <v>271999200</v>
      </c>
      <c r="L2025" s="2">
        <v>0</v>
      </c>
    </row>
    <row r="2026" spans="1:12" x14ac:dyDescent="0.2">
      <c r="A2026" t="s">
        <v>3536</v>
      </c>
      <c r="B2026" t="s">
        <v>937</v>
      </c>
      <c r="C2026" t="s">
        <v>938</v>
      </c>
      <c r="D2026">
        <v>4</v>
      </c>
      <c r="E2026" t="s">
        <v>1165</v>
      </c>
      <c r="F2026">
        <v>26</v>
      </c>
      <c r="G2026">
        <v>269</v>
      </c>
      <c r="H2026">
        <v>58</v>
      </c>
      <c r="I2026">
        <v>0</v>
      </c>
      <c r="J2026" t="s">
        <v>1506</v>
      </c>
      <c r="K2026">
        <v>278906800</v>
      </c>
      <c r="L2026" s="2">
        <v>1096.5360000000001</v>
      </c>
    </row>
    <row r="2027" spans="1:12" x14ac:dyDescent="0.2">
      <c r="A2027" t="s">
        <v>3537</v>
      </c>
      <c r="B2027" t="s">
        <v>1243</v>
      </c>
      <c r="C2027" t="s">
        <v>1244</v>
      </c>
      <c r="D2027">
        <v>1</v>
      </c>
      <c r="E2027" t="s">
        <v>1165</v>
      </c>
      <c r="F2027">
        <v>23</v>
      </c>
      <c r="G2027">
        <v>258</v>
      </c>
      <c r="H2027">
        <v>52</v>
      </c>
      <c r="I2027">
        <v>0</v>
      </c>
      <c r="J2027" t="s">
        <v>1176</v>
      </c>
      <c r="K2027">
        <v>278302000</v>
      </c>
      <c r="L2027" s="2">
        <v>1461.0719999999999</v>
      </c>
    </row>
    <row r="2028" spans="1:12" x14ac:dyDescent="0.2">
      <c r="A2028" t="s">
        <v>3538</v>
      </c>
      <c r="B2028" t="s">
        <v>1351</v>
      </c>
      <c r="C2028" t="s">
        <v>1352</v>
      </c>
      <c r="D2028">
        <v>4</v>
      </c>
      <c r="E2028" t="s">
        <v>1165</v>
      </c>
      <c r="F2028">
        <v>20</v>
      </c>
      <c r="G2028">
        <v>129</v>
      </c>
      <c r="H2028">
        <v>23</v>
      </c>
      <c r="I2028">
        <v>0</v>
      </c>
      <c r="J2028" t="s">
        <v>1957</v>
      </c>
      <c r="K2028">
        <v>271996300</v>
      </c>
      <c r="L2028" s="2">
        <v>902.92200000000003</v>
      </c>
    </row>
    <row r="2029" spans="1:12" x14ac:dyDescent="0.2">
      <c r="A2029" t="s">
        <v>3539</v>
      </c>
      <c r="B2029" t="s">
        <v>1493</v>
      </c>
      <c r="C2029" t="s">
        <v>1494</v>
      </c>
      <c r="D2029">
        <v>4</v>
      </c>
      <c r="E2029" t="s">
        <v>1165</v>
      </c>
      <c r="F2029">
        <v>20</v>
      </c>
      <c r="G2029">
        <v>125</v>
      </c>
      <c r="H2029">
        <v>24</v>
      </c>
      <c r="I2029">
        <v>0</v>
      </c>
      <c r="J2029" t="s">
        <v>1334</v>
      </c>
      <c r="K2029">
        <v>271991100</v>
      </c>
      <c r="L2029" s="2">
        <v>105.774</v>
      </c>
    </row>
    <row r="2030" spans="1:12" x14ac:dyDescent="0.2">
      <c r="A2030" t="s">
        <v>3540</v>
      </c>
      <c r="B2030" t="s">
        <v>3541</v>
      </c>
      <c r="C2030" t="s">
        <v>3542</v>
      </c>
      <c r="D2030">
        <v>4</v>
      </c>
      <c r="E2030" t="s">
        <v>1165</v>
      </c>
      <c r="F2030">
        <v>5</v>
      </c>
      <c r="G2030">
        <v>41</v>
      </c>
      <c r="H2030">
        <v>276</v>
      </c>
      <c r="I2030">
        <v>0</v>
      </c>
      <c r="J2030" t="s">
        <v>1257</v>
      </c>
      <c r="K2030">
        <v>278083200</v>
      </c>
      <c r="L2030" s="2">
        <v>2823.69</v>
      </c>
    </row>
    <row r="2031" spans="1:12" x14ac:dyDescent="0.2">
      <c r="A2031" t="s">
        <v>3543</v>
      </c>
      <c r="B2031" t="s">
        <v>2389</v>
      </c>
      <c r="C2031" t="s">
        <v>2390</v>
      </c>
      <c r="D2031">
        <v>2</v>
      </c>
      <c r="E2031" t="s">
        <v>1165</v>
      </c>
      <c r="F2031">
        <v>5</v>
      </c>
      <c r="G2031">
        <v>61</v>
      </c>
      <c r="H2031">
        <v>287</v>
      </c>
      <c r="I2031">
        <v>0</v>
      </c>
      <c r="J2031" t="s">
        <v>1235</v>
      </c>
      <c r="K2031">
        <v>271982300</v>
      </c>
      <c r="L2031" s="2">
        <v>2890.6680000000001</v>
      </c>
    </row>
    <row r="2032" spans="1:12" x14ac:dyDescent="0.2">
      <c r="A2032" t="s">
        <v>3543</v>
      </c>
      <c r="B2032" t="s">
        <v>1239</v>
      </c>
      <c r="C2032" t="s">
        <v>1240</v>
      </c>
      <c r="D2032">
        <v>2</v>
      </c>
      <c r="E2032" t="s">
        <v>1165</v>
      </c>
      <c r="F2032">
        <v>48</v>
      </c>
      <c r="G2032">
        <v>428</v>
      </c>
      <c r="H2032">
        <v>106</v>
      </c>
      <c r="I2032">
        <v>0</v>
      </c>
      <c r="J2032" t="s">
        <v>1235</v>
      </c>
      <c r="K2032">
        <v>271982300</v>
      </c>
      <c r="L2032" s="2">
        <v>0</v>
      </c>
    </row>
    <row r="2033" spans="1:12" x14ac:dyDescent="0.2">
      <c r="A2033" t="s">
        <v>3544</v>
      </c>
      <c r="B2033" t="s">
        <v>1718</v>
      </c>
      <c r="C2033" t="s">
        <v>1719</v>
      </c>
      <c r="D2033">
        <v>4</v>
      </c>
      <c r="E2033" t="s">
        <v>1165</v>
      </c>
      <c r="F2033">
        <v>32</v>
      </c>
      <c r="G2033">
        <v>326</v>
      </c>
      <c r="H2033">
        <v>73</v>
      </c>
      <c r="I2033">
        <v>0</v>
      </c>
      <c r="J2033" t="s">
        <v>1572</v>
      </c>
      <c r="K2033">
        <v>273858400</v>
      </c>
      <c r="L2033" s="2">
        <v>0</v>
      </c>
    </row>
    <row r="2034" spans="1:12" x14ac:dyDescent="0.2">
      <c r="A2034" t="s">
        <v>3545</v>
      </c>
      <c r="B2034" t="s">
        <v>1409</v>
      </c>
      <c r="C2034" t="s">
        <v>1410</v>
      </c>
      <c r="D2034">
        <v>2</v>
      </c>
      <c r="E2034" t="s">
        <v>1165</v>
      </c>
      <c r="F2034">
        <v>26</v>
      </c>
      <c r="G2034">
        <v>817</v>
      </c>
      <c r="H2034">
        <v>57</v>
      </c>
      <c r="I2034">
        <v>0</v>
      </c>
      <c r="J2034" t="s">
        <v>1221</v>
      </c>
      <c r="K2034">
        <v>271952600</v>
      </c>
      <c r="L2034" s="2">
        <v>513.13199999999995</v>
      </c>
    </row>
    <row r="2035" spans="1:12" x14ac:dyDescent="0.2">
      <c r="A2035" t="s">
        <v>3546</v>
      </c>
      <c r="B2035" t="s">
        <v>1201</v>
      </c>
      <c r="C2035" t="s">
        <v>1202</v>
      </c>
      <c r="D2035">
        <v>2</v>
      </c>
      <c r="E2035" t="s">
        <v>1165</v>
      </c>
      <c r="F2035">
        <v>80</v>
      </c>
      <c r="G2035">
        <v>761</v>
      </c>
      <c r="H2035">
        <v>64</v>
      </c>
      <c r="I2035">
        <v>0</v>
      </c>
      <c r="J2035" t="s">
        <v>1221</v>
      </c>
      <c r="K2035">
        <v>271952600</v>
      </c>
      <c r="L2035" s="2">
        <v>992.226</v>
      </c>
    </row>
    <row r="2036" spans="1:12" x14ac:dyDescent="0.2">
      <c r="A2036" t="s">
        <v>3547</v>
      </c>
      <c r="B2036" t="s">
        <v>1493</v>
      </c>
      <c r="C2036" t="s">
        <v>1494</v>
      </c>
      <c r="D2036">
        <v>1</v>
      </c>
      <c r="E2036" t="s">
        <v>1165</v>
      </c>
      <c r="F2036">
        <v>20</v>
      </c>
      <c r="G2036">
        <v>125</v>
      </c>
      <c r="H2036">
        <v>24</v>
      </c>
      <c r="I2036">
        <v>0</v>
      </c>
      <c r="J2036" t="s">
        <v>1358</v>
      </c>
      <c r="K2036">
        <v>271988200</v>
      </c>
      <c r="L2036" s="2">
        <v>105.774</v>
      </c>
    </row>
    <row r="2037" spans="1:12" x14ac:dyDescent="0.2">
      <c r="A2037" t="s">
        <v>3548</v>
      </c>
      <c r="B2037" t="s">
        <v>952</v>
      </c>
      <c r="C2037" t="s">
        <v>953</v>
      </c>
      <c r="D2037">
        <v>2</v>
      </c>
      <c r="E2037" t="s">
        <v>1165</v>
      </c>
      <c r="F2037">
        <v>26</v>
      </c>
      <c r="G2037">
        <v>818</v>
      </c>
      <c r="H2037">
        <v>57</v>
      </c>
      <c r="I2037">
        <v>0</v>
      </c>
      <c r="J2037" t="s">
        <v>1334</v>
      </c>
      <c r="K2037">
        <v>271991100</v>
      </c>
      <c r="L2037" s="2">
        <v>513.13199999999995</v>
      </c>
    </row>
    <row r="2038" spans="1:12" x14ac:dyDescent="0.2">
      <c r="A2038" t="s">
        <v>3549</v>
      </c>
      <c r="B2038" t="s">
        <v>1163</v>
      </c>
      <c r="C2038" t="s">
        <v>1164</v>
      </c>
      <c r="D2038">
        <v>3</v>
      </c>
      <c r="E2038" t="s">
        <v>1165</v>
      </c>
      <c r="F2038">
        <v>37</v>
      </c>
      <c r="G2038">
        <v>321</v>
      </c>
      <c r="H2038">
        <v>71</v>
      </c>
      <c r="I2038">
        <v>0</v>
      </c>
      <c r="J2038" t="s">
        <v>1248</v>
      </c>
      <c r="K2038">
        <v>273842500</v>
      </c>
      <c r="L2038" s="2">
        <v>764.57399999999996</v>
      </c>
    </row>
    <row r="2039" spans="1:12" x14ac:dyDescent="0.2">
      <c r="A2039" t="s">
        <v>3550</v>
      </c>
      <c r="B2039" t="s">
        <v>1274</v>
      </c>
      <c r="C2039" t="s">
        <v>1275</v>
      </c>
      <c r="D2039">
        <v>4</v>
      </c>
      <c r="E2039" t="s">
        <v>1165</v>
      </c>
      <c r="F2039">
        <v>29</v>
      </c>
      <c r="G2039">
        <v>268</v>
      </c>
      <c r="H2039">
        <v>230</v>
      </c>
      <c r="I2039">
        <v>0</v>
      </c>
      <c r="J2039" t="s">
        <v>1221</v>
      </c>
      <c r="K2039">
        <v>271952600</v>
      </c>
      <c r="L2039" s="2">
        <v>1031.3879999999999</v>
      </c>
    </row>
    <row r="2040" spans="1:12" x14ac:dyDescent="0.2">
      <c r="A2040" t="s">
        <v>3551</v>
      </c>
      <c r="B2040" t="s">
        <v>655</v>
      </c>
      <c r="C2040" t="s">
        <v>656</v>
      </c>
      <c r="D2040">
        <v>2</v>
      </c>
      <c r="E2040" t="s">
        <v>1165</v>
      </c>
      <c r="F2040">
        <v>51</v>
      </c>
      <c r="G2040">
        <v>849</v>
      </c>
      <c r="H2040">
        <v>237</v>
      </c>
      <c r="I2040">
        <v>0</v>
      </c>
      <c r="J2040" t="s">
        <v>1343</v>
      </c>
      <c r="K2040">
        <v>278709400</v>
      </c>
      <c r="L2040" s="2">
        <v>0</v>
      </c>
    </row>
    <row r="2041" spans="1:12" x14ac:dyDescent="0.2">
      <c r="A2041" t="s">
        <v>3552</v>
      </c>
      <c r="B2041" t="s">
        <v>1201</v>
      </c>
      <c r="C2041" t="s">
        <v>1202</v>
      </c>
      <c r="D2041">
        <v>2</v>
      </c>
      <c r="E2041" t="s">
        <v>1165</v>
      </c>
      <c r="F2041">
        <v>80</v>
      </c>
      <c r="G2041">
        <v>761</v>
      </c>
      <c r="H2041">
        <v>64</v>
      </c>
      <c r="I2041">
        <v>0</v>
      </c>
      <c r="J2041" t="s">
        <v>1176</v>
      </c>
      <c r="K2041">
        <v>278302000</v>
      </c>
      <c r="L2041" s="2">
        <v>992.226</v>
      </c>
    </row>
    <row r="2042" spans="1:12" x14ac:dyDescent="0.2">
      <c r="A2042" t="s">
        <v>3553</v>
      </c>
      <c r="B2042" t="s">
        <v>1478</v>
      </c>
      <c r="C2042" t="s">
        <v>1479</v>
      </c>
      <c r="D2042">
        <v>2</v>
      </c>
      <c r="E2042" t="s">
        <v>1165</v>
      </c>
      <c r="F2042">
        <v>55</v>
      </c>
      <c r="G2042">
        <v>160</v>
      </c>
      <c r="H2042">
        <v>33</v>
      </c>
      <c r="I2042">
        <v>0</v>
      </c>
      <c r="J2042" t="s">
        <v>1316</v>
      </c>
      <c r="K2042">
        <v>278889300</v>
      </c>
      <c r="L2042" s="2">
        <v>0</v>
      </c>
    </row>
    <row r="2043" spans="1:12" x14ac:dyDescent="0.2">
      <c r="A2043" t="s">
        <v>3554</v>
      </c>
      <c r="B2043" t="s">
        <v>937</v>
      </c>
      <c r="C2043" t="s">
        <v>938</v>
      </c>
      <c r="D2043">
        <v>2</v>
      </c>
      <c r="E2043" t="s">
        <v>1165</v>
      </c>
      <c r="F2043">
        <v>26</v>
      </c>
      <c r="G2043">
        <v>269</v>
      </c>
      <c r="H2043">
        <v>58</v>
      </c>
      <c r="I2043">
        <v>0</v>
      </c>
      <c r="J2043" t="s">
        <v>1195</v>
      </c>
      <c r="K2043">
        <v>278789100</v>
      </c>
      <c r="L2043" s="2">
        <v>1066.576</v>
      </c>
    </row>
    <row r="2044" spans="1:12" x14ac:dyDescent="0.2">
      <c r="A2044" t="s">
        <v>3555</v>
      </c>
      <c r="B2044" t="s">
        <v>673</v>
      </c>
      <c r="C2044" t="s">
        <v>674</v>
      </c>
      <c r="D2044">
        <v>4</v>
      </c>
      <c r="E2044" t="s">
        <v>1165</v>
      </c>
      <c r="F2044">
        <v>51</v>
      </c>
      <c r="G2044">
        <v>849</v>
      </c>
      <c r="H2044">
        <v>237</v>
      </c>
      <c r="I2044">
        <v>0</v>
      </c>
      <c r="J2044" t="s">
        <v>1168</v>
      </c>
      <c r="K2044">
        <v>272963200</v>
      </c>
      <c r="L2044" s="2">
        <v>0</v>
      </c>
    </row>
    <row r="2045" spans="1:12" x14ac:dyDescent="0.2">
      <c r="A2045" t="s">
        <v>3556</v>
      </c>
      <c r="B2045" t="s">
        <v>1320</v>
      </c>
      <c r="C2045" t="s">
        <v>1321</v>
      </c>
      <c r="D2045">
        <v>4</v>
      </c>
      <c r="E2045" t="s">
        <v>1165</v>
      </c>
      <c r="F2045">
        <v>27</v>
      </c>
      <c r="G2045">
        <v>906</v>
      </c>
      <c r="H2045">
        <v>252</v>
      </c>
      <c r="I2045">
        <v>0</v>
      </c>
      <c r="J2045" t="s">
        <v>1221</v>
      </c>
      <c r="K2045">
        <v>271952600</v>
      </c>
      <c r="L2045" s="2">
        <v>0</v>
      </c>
    </row>
    <row r="2046" spans="1:12" x14ac:dyDescent="0.2">
      <c r="A2046" t="s">
        <v>3557</v>
      </c>
      <c r="B2046" t="s">
        <v>940</v>
      </c>
      <c r="C2046" t="s">
        <v>941</v>
      </c>
      <c r="D2046">
        <v>4</v>
      </c>
      <c r="E2046" t="s">
        <v>1165</v>
      </c>
      <c r="F2046">
        <v>26</v>
      </c>
      <c r="G2046">
        <v>269</v>
      </c>
      <c r="H2046">
        <v>58</v>
      </c>
      <c r="I2046">
        <v>0</v>
      </c>
      <c r="J2046" t="s">
        <v>1506</v>
      </c>
      <c r="K2046">
        <v>278906800</v>
      </c>
      <c r="L2046" s="2">
        <v>1096.5360000000001</v>
      </c>
    </row>
    <row r="2047" spans="1:12" x14ac:dyDescent="0.2">
      <c r="A2047" t="s">
        <v>3557</v>
      </c>
      <c r="B2047" t="s">
        <v>1320</v>
      </c>
      <c r="C2047" t="s">
        <v>1321</v>
      </c>
      <c r="D2047">
        <v>4</v>
      </c>
      <c r="E2047" t="s">
        <v>1165</v>
      </c>
      <c r="F2047">
        <v>27</v>
      </c>
      <c r="G2047">
        <v>906</v>
      </c>
      <c r="H2047">
        <v>252</v>
      </c>
      <c r="I2047">
        <v>0</v>
      </c>
      <c r="J2047" t="s">
        <v>1506</v>
      </c>
      <c r="K2047">
        <v>278906800</v>
      </c>
      <c r="L2047" s="2">
        <v>0</v>
      </c>
    </row>
    <row r="2048" spans="1:12" x14ac:dyDescent="0.2">
      <c r="A2048" t="s">
        <v>3558</v>
      </c>
      <c r="B2048" t="s">
        <v>655</v>
      </c>
      <c r="C2048" t="s">
        <v>656</v>
      </c>
      <c r="D2048">
        <v>1</v>
      </c>
      <c r="E2048" t="s">
        <v>1165</v>
      </c>
      <c r="F2048">
        <v>51</v>
      </c>
      <c r="G2048">
        <v>849</v>
      </c>
      <c r="H2048">
        <v>237</v>
      </c>
      <c r="I2048">
        <v>0</v>
      </c>
      <c r="J2048" t="s">
        <v>1343</v>
      </c>
      <c r="K2048">
        <v>278709400</v>
      </c>
      <c r="L2048" s="2">
        <v>0</v>
      </c>
    </row>
    <row r="2049" spans="1:12" x14ac:dyDescent="0.2">
      <c r="A2049" t="s">
        <v>3559</v>
      </c>
      <c r="B2049" t="s">
        <v>1409</v>
      </c>
      <c r="C2049" t="s">
        <v>1410</v>
      </c>
      <c r="D2049">
        <v>2</v>
      </c>
      <c r="E2049" t="s">
        <v>1165</v>
      </c>
      <c r="F2049">
        <v>26</v>
      </c>
      <c r="G2049">
        <v>817</v>
      </c>
      <c r="H2049">
        <v>57</v>
      </c>
      <c r="I2049">
        <v>0</v>
      </c>
      <c r="J2049" t="s">
        <v>1221</v>
      </c>
      <c r="K2049">
        <v>271952600</v>
      </c>
      <c r="L2049" s="2">
        <v>513.13199999999995</v>
      </c>
    </row>
    <row r="2050" spans="1:12" x14ac:dyDescent="0.2">
      <c r="A2050" t="s">
        <v>3560</v>
      </c>
      <c r="B2050" t="s">
        <v>655</v>
      </c>
      <c r="C2050" t="s">
        <v>656</v>
      </c>
      <c r="D2050">
        <v>3</v>
      </c>
      <c r="E2050" t="s">
        <v>1165</v>
      </c>
      <c r="F2050">
        <v>51</v>
      </c>
      <c r="G2050">
        <v>849</v>
      </c>
      <c r="H2050">
        <v>237</v>
      </c>
      <c r="I2050">
        <v>0</v>
      </c>
      <c r="J2050" t="s">
        <v>1345</v>
      </c>
      <c r="K2050">
        <v>272352200</v>
      </c>
      <c r="L2050" s="2">
        <v>0</v>
      </c>
    </row>
    <row r="2051" spans="1:12" x14ac:dyDescent="0.2">
      <c r="A2051" t="s">
        <v>3561</v>
      </c>
      <c r="B2051" t="s">
        <v>1529</v>
      </c>
      <c r="C2051" t="s">
        <v>1530</v>
      </c>
      <c r="D2051">
        <v>2</v>
      </c>
      <c r="E2051" t="s">
        <v>1165</v>
      </c>
      <c r="F2051">
        <v>27</v>
      </c>
      <c r="G2051">
        <v>906</v>
      </c>
      <c r="H2051">
        <v>252</v>
      </c>
      <c r="I2051">
        <v>0</v>
      </c>
      <c r="J2051" t="s">
        <v>1166</v>
      </c>
      <c r="K2051">
        <v>273865500</v>
      </c>
      <c r="L2051" s="2">
        <v>0</v>
      </c>
    </row>
    <row r="2052" spans="1:12" x14ac:dyDescent="0.2">
      <c r="A2052" t="s">
        <v>3562</v>
      </c>
      <c r="B2052" t="s">
        <v>3096</v>
      </c>
      <c r="C2052" t="s">
        <v>3097</v>
      </c>
      <c r="D2052">
        <v>1</v>
      </c>
      <c r="E2052" t="s">
        <v>1165</v>
      </c>
      <c r="F2052">
        <v>66</v>
      </c>
      <c r="G2052">
        <v>193</v>
      </c>
      <c r="H2052">
        <v>39</v>
      </c>
      <c r="I2052">
        <v>0</v>
      </c>
      <c r="J2052" t="s">
        <v>1316</v>
      </c>
      <c r="K2052">
        <v>278889300</v>
      </c>
      <c r="L2052" s="2">
        <v>743.71199999999999</v>
      </c>
    </row>
    <row r="2053" spans="1:12" x14ac:dyDescent="0.2">
      <c r="A2053" t="s">
        <v>3563</v>
      </c>
      <c r="B2053" t="s">
        <v>952</v>
      </c>
      <c r="C2053" t="s">
        <v>953</v>
      </c>
      <c r="D2053">
        <v>1</v>
      </c>
      <c r="E2053" t="s">
        <v>1165</v>
      </c>
      <c r="F2053">
        <v>26</v>
      </c>
      <c r="G2053">
        <v>818</v>
      </c>
      <c r="H2053">
        <v>57</v>
      </c>
      <c r="I2053">
        <v>0</v>
      </c>
      <c r="J2053" t="s">
        <v>1467</v>
      </c>
      <c r="K2053">
        <v>271900100</v>
      </c>
      <c r="L2053" s="2">
        <v>513.13199999999995</v>
      </c>
    </row>
    <row r="2054" spans="1:12" x14ac:dyDescent="0.2">
      <c r="A2054" t="s">
        <v>3564</v>
      </c>
      <c r="B2054" t="s">
        <v>1163</v>
      </c>
      <c r="C2054" t="s">
        <v>1164</v>
      </c>
      <c r="D2054">
        <v>1</v>
      </c>
      <c r="E2054" t="s">
        <v>1165</v>
      </c>
      <c r="F2054">
        <v>37</v>
      </c>
      <c r="G2054">
        <v>321</v>
      </c>
      <c r="H2054">
        <v>71</v>
      </c>
      <c r="I2054">
        <v>0</v>
      </c>
      <c r="J2054" t="s">
        <v>1248</v>
      </c>
      <c r="K2054">
        <v>273842500</v>
      </c>
      <c r="L2054" s="2">
        <v>125.34</v>
      </c>
    </row>
    <row r="2055" spans="1:12" x14ac:dyDescent="0.2">
      <c r="A2055" t="s">
        <v>3565</v>
      </c>
      <c r="B2055" t="s">
        <v>1637</v>
      </c>
      <c r="C2055" t="s">
        <v>1638</v>
      </c>
      <c r="D2055">
        <v>4</v>
      </c>
      <c r="E2055" t="s">
        <v>1165</v>
      </c>
      <c r="F2055">
        <v>78</v>
      </c>
      <c r="G2055">
        <v>916</v>
      </c>
      <c r="H2055">
        <v>166</v>
      </c>
      <c r="I2055">
        <v>0</v>
      </c>
      <c r="J2055" t="s">
        <v>1221</v>
      </c>
      <c r="K2055">
        <v>271952600</v>
      </c>
      <c r="L2055" s="2">
        <v>620.37</v>
      </c>
    </row>
    <row r="2056" spans="1:12" x14ac:dyDescent="0.2">
      <c r="A2056" t="s">
        <v>3566</v>
      </c>
      <c r="B2056" t="s">
        <v>673</v>
      </c>
      <c r="C2056" t="s">
        <v>674</v>
      </c>
      <c r="D2056">
        <v>1</v>
      </c>
      <c r="E2056" t="s">
        <v>1165</v>
      </c>
      <c r="F2056">
        <v>51</v>
      </c>
      <c r="G2056">
        <v>849</v>
      </c>
      <c r="H2056">
        <v>237</v>
      </c>
      <c r="I2056">
        <v>0</v>
      </c>
      <c r="J2056" t="s">
        <v>1186</v>
      </c>
      <c r="K2056">
        <v>278685300</v>
      </c>
      <c r="L2056" s="2">
        <v>0</v>
      </c>
    </row>
    <row r="2057" spans="1:12" x14ac:dyDescent="0.2">
      <c r="A2057" t="s">
        <v>3567</v>
      </c>
      <c r="B2057" t="s">
        <v>1197</v>
      </c>
      <c r="C2057" t="s">
        <v>1198</v>
      </c>
      <c r="D2057">
        <v>3</v>
      </c>
      <c r="E2057" t="s">
        <v>1165</v>
      </c>
      <c r="F2057">
        <v>62</v>
      </c>
      <c r="G2057">
        <v>837</v>
      </c>
      <c r="H2057">
        <v>220</v>
      </c>
      <c r="I2057">
        <v>0</v>
      </c>
      <c r="J2057" t="s">
        <v>1334</v>
      </c>
      <c r="K2057">
        <v>271991100</v>
      </c>
      <c r="L2057" s="2">
        <v>0</v>
      </c>
    </row>
    <row r="2058" spans="1:12" x14ac:dyDescent="0.2">
      <c r="A2058" t="s">
        <v>3568</v>
      </c>
      <c r="B2058" t="s">
        <v>640</v>
      </c>
      <c r="C2058" t="s">
        <v>641</v>
      </c>
      <c r="D2058">
        <v>1</v>
      </c>
      <c r="E2058" t="s">
        <v>1165</v>
      </c>
      <c r="F2058">
        <v>51</v>
      </c>
      <c r="G2058">
        <v>849</v>
      </c>
      <c r="H2058">
        <v>237</v>
      </c>
      <c r="I2058">
        <v>0</v>
      </c>
      <c r="J2058" t="s">
        <v>1168</v>
      </c>
      <c r="K2058">
        <v>272963200</v>
      </c>
      <c r="L2058" s="2">
        <v>0</v>
      </c>
    </row>
    <row r="2059" spans="1:12" x14ac:dyDescent="0.2">
      <c r="A2059" t="s">
        <v>3569</v>
      </c>
      <c r="B2059" t="s">
        <v>1323</v>
      </c>
      <c r="C2059" t="s">
        <v>1324</v>
      </c>
      <c r="D2059">
        <v>2</v>
      </c>
      <c r="E2059" t="s">
        <v>1165</v>
      </c>
      <c r="F2059">
        <v>20</v>
      </c>
      <c r="G2059">
        <v>128</v>
      </c>
      <c r="H2059">
        <v>23</v>
      </c>
      <c r="I2059">
        <v>0</v>
      </c>
      <c r="J2059" t="s">
        <v>1186</v>
      </c>
      <c r="K2059">
        <v>278685300</v>
      </c>
      <c r="L2059" s="2">
        <v>902.92200000000003</v>
      </c>
    </row>
    <row r="2060" spans="1:12" x14ac:dyDescent="0.2">
      <c r="A2060" t="s">
        <v>3570</v>
      </c>
      <c r="B2060" t="s">
        <v>1320</v>
      </c>
      <c r="C2060" t="s">
        <v>1321</v>
      </c>
      <c r="D2060">
        <v>4</v>
      </c>
      <c r="E2060" t="s">
        <v>1165</v>
      </c>
      <c r="F2060">
        <v>27</v>
      </c>
      <c r="G2060">
        <v>906</v>
      </c>
      <c r="H2060">
        <v>252</v>
      </c>
      <c r="I2060">
        <v>0</v>
      </c>
      <c r="J2060" t="s">
        <v>1506</v>
      </c>
      <c r="K2060">
        <v>278906800</v>
      </c>
      <c r="L2060" s="2">
        <v>0</v>
      </c>
    </row>
    <row r="2061" spans="1:12" x14ac:dyDescent="0.2">
      <c r="A2061" t="s">
        <v>3571</v>
      </c>
      <c r="B2061" t="s">
        <v>1329</v>
      </c>
      <c r="C2061" t="s">
        <v>1330</v>
      </c>
      <c r="D2061">
        <v>2</v>
      </c>
      <c r="E2061" t="s">
        <v>1165</v>
      </c>
      <c r="F2061">
        <v>20</v>
      </c>
      <c r="G2061">
        <v>119</v>
      </c>
      <c r="H2061">
        <v>283</v>
      </c>
      <c r="I2061">
        <v>0</v>
      </c>
      <c r="J2061" t="s">
        <v>1192</v>
      </c>
      <c r="K2061">
        <v>271944400</v>
      </c>
      <c r="L2061" s="2">
        <v>286.21199999999999</v>
      </c>
    </row>
    <row r="2062" spans="1:12" x14ac:dyDescent="0.2">
      <c r="A2062" t="s">
        <v>3572</v>
      </c>
      <c r="B2062" t="s">
        <v>646</v>
      </c>
      <c r="C2062" t="s">
        <v>1725</v>
      </c>
      <c r="D2062">
        <v>1</v>
      </c>
      <c r="E2062" t="s">
        <v>1165</v>
      </c>
      <c r="F2062">
        <v>51</v>
      </c>
      <c r="G2062">
        <v>849</v>
      </c>
      <c r="H2062">
        <v>237</v>
      </c>
      <c r="I2062">
        <v>0</v>
      </c>
      <c r="J2062" t="s">
        <v>1511</v>
      </c>
      <c r="K2062">
        <v>278066500</v>
      </c>
      <c r="L2062" s="2">
        <v>0</v>
      </c>
    </row>
    <row r="2063" spans="1:12" x14ac:dyDescent="0.2">
      <c r="A2063" t="s">
        <v>3573</v>
      </c>
      <c r="B2063" t="s">
        <v>673</v>
      </c>
      <c r="C2063" t="s">
        <v>674</v>
      </c>
      <c r="D2063">
        <v>1</v>
      </c>
      <c r="E2063" t="s">
        <v>1165</v>
      </c>
      <c r="F2063">
        <v>51</v>
      </c>
      <c r="G2063">
        <v>849</v>
      </c>
      <c r="H2063">
        <v>237</v>
      </c>
      <c r="I2063">
        <v>0</v>
      </c>
      <c r="J2063" t="s">
        <v>1221</v>
      </c>
      <c r="K2063">
        <v>271952600</v>
      </c>
      <c r="L2063" s="2">
        <v>0</v>
      </c>
    </row>
    <row r="2064" spans="1:12" x14ac:dyDescent="0.2">
      <c r="A2064" t="s">
        <v>3574</v>
      </c>
      <c r="B2064" t="s">
        <v>1251</v>
      </c>
      <c r="C2064" t="s">
        <v>1252</v>
      </c>
      <c r="D2064">
        <v>1</v>
      </c>
      <c r="E2064" t="s">
        <v>1165</v>
      </c>
      <c r="F2064">
        <v>36</v>
      </c>
      <c r="G2064">
        <v>912</v>
      </c>
      <c r="H2064">
        <v>258</v>
      </c>
      <c r="I2064">
        <v>0</v>
      </c>
      <c r="J2064" t="s">
        <v>1168</v>
      </c>
      <c r="K2064">
        <v>272963200</v>
      </c>
      <c r="L2064" s="2">
        <v>730.90200000000004</v>
      </c>
    </row>
    <row r="2065" spans="1:12" x14ac:dyDescent="0.2">
      <c r="A2065" t="s">
        <v>3575</v>
      </c>
      <c r="B2065" t="s">
        <v>937</v>
      </c>
      <c r="C2065" t="s">
        <v>938</v>
      </c>
      <c r="D2065">
        <v>3</v>
      </c>
      <c r="E2065" t="s">
        <v>1165</v>
      </c>
      <c r="F2065">
        <v>26</v>
      </c>
      <c r="G2065">
        <v>269</v>
      </c>
      <c r="H2065">
        <v>58</v>
      </c>
      <c r="I2065">
        <v>0</v>
      </c>
      <c r="J2065" t="s">
        <v>1316</v>
      </c>
      <c r="K2065">
        <v>278889300</v>
      </c>
      <c r="L2065" s="2">
        <v>1096.5360000000001</v>
      </c>
    </row>
    <row r="2066" spans="1:12" x14ac:dyDescent="0.2">
      <c r="A2066" t="s">
        <v>3576</v>
      </c>
      <c r="B2066" t="s">
        <v>1493</v>
      </c>
      <c r="C2066" t="s">
        <v>1494</v>
      </c>
      <c r="D2066">
        <v>1</v>
      </c>
      <c r="E2066" t="s">
        <v>1165</v>
      </c>
      <c r="F2066">
        <v>20</v>
      </c>
      <c r="G2066">
        <v>125</v>
      </c>
      <c r="H2066">
        <v>24</v>
      </c>
      <c r="I2066">
        <v>0</v>
      </c>
      <c r="J2066" t="s">
        <v>1358</v>
      </c>
      <c r="K2066">
        <v>271988200</v>
      </c>
      <c r="L2066" s="2">
        <v>105.774</v>
      </c>
    </row>
    <row r="2067" spans="1:12" x14ac:dyDescent="0.2">
      <c r="A2067" t="s">
        <v>3577</v>
      </c>
      <c r="B2067" t="s">
        <v>1205</v>
      </c>
      <c r="C2067" t="s">
        <v>1206</v>
      </c>
      <c r="D2067">
        <v>4</v>
      </c>
      <c r="E2067" t="s">
        <v>1165</v>
      </c>
      <c r="F2067">
        <v>78</v>
      </c>
      <c r="G2067">
        <v>934</v>
      </c>
      <c r="H2067">
        <v>166</v>
      </c>
      <c r="I2067">
        <v>0</v>
      </c>
      <c r="J2067" t="s">
        <v>1199</v>
      </c>
      <c r="K2067">
        <v>271630900</v>
      </c>
      <c r="L2067" s="2">
        <v>620.37</v>
      </c>
    </row>
    <row r="2068" spans="1:12" x14ac:dyDescent="0.2">
      <c r="A2068" t="s">
        <v>3578</v>
      </c>
      <c r="B2068" t="s">
        <v>1268</v>
      </c>
      <c r="C2068" t="s">
        <v>1269</v>
      </c>
      <c r="D2068">
        <v>3</v>
      </c>
      <c r="E2068" t="s">
        <v>1165</v>
      </c>
      <c r="F2068">
        <v>41</v>
      </c>
      <c r="G2068">
        <v>371</v>
      </c>
      <c r="H2068">
        <v>86</v>
      </c>
      <c r="I2068">
        <v>0</v>
      </c>
      <c r="J2068" t="s">
        <v>1192</v>
      </c>
      <c r="K2068">
        <v>271944400</v>
      </c>
      <c r="L2068" s="2">
        <v>0</v>
      </c>
    </row>
    <row r="2069" spans="1:12" x14ac:dyDescent="0.2">
      <c r="A2069" t="s">
        <v>3578</v>
      </c>
      <c r="B2069" t="s">
        <v>1280</v>
      </c>
      <c r="C2069" t="s">
        <v>1281</v>
      </c>
      <c r="D2069">
        <v>3</v>
      </c>
      <c r="E2069" t="s">
        <v>1165</v>
      </c>
      <c r="F2069">
        <v>41</v>
      </c>
      <c r="G2069">
        <v>371</v>
      </c>
      <c r="H2069">
        <v>86</v>
      </c>
      <c r="I2069">
        <v>0</v>
      </c>
      <c r="J2069" t="s">
        <v>1192</v>
      </c>
      <c r="K2069">
        <v>271944400</v>
      </c>
      <c r="L2069" s="2">
        <v>0</v>
      </c>
    </row>
    <row r="2070" spans="1:12" x14ac:dyDescent="0.2">
      <c r="A2070" t="s">
        <v>3579</v>
      </c>
      <c r="B2070" t="s">
        <v>1193</v>
      </c>
      <c r="C2070" t="s">
        <v>1194</v>
      </c>
      <c r="D2070">
        <v>4</v>
      </c>
      <c r="E2070" t="s">
        <v>1165</v>
      </c>
      <c r="F2070">
        <v>36</v>
      </c>
      <c r="G2070">
        <v>912</v>
      </c>
      <c r="H2070">
        <v>258</v>
      </c>
      <c r="I2070">
        <v>0</v>
      </c>
      <c r="J2070" t="s">
        <v>1166</v>
      </c>
      <c r="K2070">
        <v>273865500</v>
      </c>
      <c r="L2070" s="2">
        <v>730.90200000000004</v>
      </c>
    </row>
    <row r="2071" spans="1:12" x14ac:dyDescent="0.2">
      <c r="A2071" t="s">
        <v>3580</v>
      </c>
      <c r="B2071" t="s">
        <v>1359</v>
      </c>
      <c r="C2071" t="s">
        <v>1360</v>
      </c>
      <c r="D2071">
        <v>2</v>
      </c>
      <c r="E2071" t="s">
        <v>1165</v>
      </c>
      <c r="F2071">
        <v>46</v>
      </c>
      <c r="G2071">
        <v>390</v>
      </c>
      <c r="H2071">
        <v>91</v>
      </c>
      <c r="I2071">
        <v>0</v>
      </c>
      <c r="J2071" t="s">
        <v>1241</v>
      </c>
      <c r="K2071">
        <v>271979100</v>
      </c>
      <c r="L2071" s="2">
        <v>250.71</v>
      </c>
    </row>
    <row r="2072" spans="1:12" x14ac:dyDescent="0.2">
      <c r="A2072" t="s">
        <v>3581</v>
      </c>
      <c r="B2072" t="s">
        <v>3582</v>
      </c>
      <c r="C2072" t="s">
        <v>3583</v>
      </c>
      <c r="D2072">
        <v>3</v>
      </c>
      <c r="E2072" t="s">
        <v>1165</v>
      </c>
      <c r="F2072">
        <v>75</v>
      </c>
      <c r="G2072">
        <v>640</v>
      </c>
      <c r="H2072">
        <v>157</v>
      </c>
      <c r="I2072">
        <v>0</v>
      </c>
      <c r="J2072" t="s">
        <v>1276</v>
      </c>
      <c r="K2072">
        <v>273825700</v>
      </c>
      <c r="L2072" s="2">
        <v>822.76800000000003</v>
      </c>
    </row>
    <row r="2073" spans="1:12" x14ac:dyDescent="0.2">
      <c r="A2073" t="s">
        <v>3584</v>
      </c>
      <c r="B2073" t="s">
        <v>1329</v>
      </c>
      <c r="C2073" t="s">
        <v>1330</v>
      </c>
      <c r="D2073">
        <v>3</v>
      </c>
      <c r="E2073" t="s">
        <v>1165</v>
      </c>
      <c r="F2073">
        <v>20</v>
      </c>
      <c r="G2073">
        <v>119</v>
      </c>
      <c r="H2073">
        <v>283</v>
      </c>
      <c r="I2073">
        <v>0</v>
      </c>
      <c r="J2073" t="s">
        <v>1192</v>
      </c>
      <c r="K2073">
        <v>271944400</v>
      </c>
      <c r="L2073" s="2">
        <v>286.21199999999999</v>
      </c>
    </row>
    <row r="2074" spans="1:12" x14ac:dyDescent="0.2">
      <c r="A2074" t="s">
        <v>3585</v>
      </c>
      <c r="B2074" t="s">
        <v>940</v>
      </c>
      <c r="C2074" t="s">
        <v>941</v>
      </c>
      <c r="D2074">
        <v>4</v>
      </c>
      <c r="E2074" t="s">
        <v>1165</v>
      </c>
      <c r="F2074">
        <v>26</v>
      </c>
      <c r="G2074">
        <v>269</v>
      </c>
      <c r="H2074">
        <v>58</v>
      </c>
      <c r="I2074">
        <v>0</v>
      </c>
      <c r="J2074" t="s">
        <v>1255</v>
      </c>
      <c r="K2074">
        <v>278782700</v>
      </c>
      <c r="L2074" s="2">
        <v>1096.5360000000001</v>
      </c>
    </row>
    <row r="2075" spans="1:12" x14ac:dyDescent="0.2">
      <c r="A2075" t="s">
        <v>3585</v>
      </c>
      <c r="B2075" t="s">
        <v>1529</v>
      </c>
      <c r="C2075" t="s">
        <v>1530</v>
      </c>
      <c r="D2075">
        <v>4</v>
      </c>
      <c r="E2075" t="s">
        <v>1165</v>
      </c>
      <c r="F2075">
        <v>27</v>
      </c>
      <c r="G2075">
        <v>906</v>
      </c>
      <c r="H2075">
        <v>252</v>
      </c>
      <c r="I2075">
        <v>0</v>
      </c>
      <c r="J2075" t="s">
        <v>1255</v>
      </c>
      <c r="K2075">
        <v>278782700</v>
      </c>
      <c r="L2075" s="2">
        <v>0</v>
      </c>
    </row>
    <row r="2076" spans="1:12" x14ac:dyDescent="0.2">
      <c r="A2076" t="s">
        <v>3586</v>
      </c>
      <c r="B2076" t="s">
        <v>1473</v>
      </c>
      <c r="C2076" t="s">
        <v>1474</v>
      </c>
      <c r="D2076">
        <v>4</v>
      </c>
      <c r="E2076" t="s">
        <v>1165</v>
      </c>
      <c r="F2076">
        <v>66</v>
      </c>
      <c r="G2076">
        <v>193</v>
      </c>
      <c r="H2076">
        <v>39</v>
      </c>
      <c r="I2076">
        <v>0</v>
      </c>
      <c r="J2076" t="s">
        <v>1195</v>
      </c>
      <c r="K2076">
        <v>278789100</v>
      </c>
      <c r="L2076" s="2">
        <v>743.71199999999999</v>
      </c>
    </row>
    <row r="2077" spans="1:12" x14ac:dyDescent="0.2">
      <c r="A2077" t="s">
        <v>3587</v>
      </c>
      <c r="B2077" t="s">
        <v>2766</v>
      </c>
      <c r="C2077" t="s">
        <v>2767</v>
      </c>
      <c r="D2077">
        <v>3</v>
      </c>
      <c r="E2077" t="s">
        <v>1165</v>
      </c>
      <c r="F2077">
        <v>41</v>
      </c>
      <c r="G2077">
        <v>372</v>
      </c>
      <c r="H2077">
        <v>86</v>
      </c>
      <c r="I2077">
        <v>0</v>
      </c>
      <c r="J2077" t="s">
        <v>1345</v>
      </c>
      <c r="K2077">
        <v>272352200</v>
      </c>
      <c r="L2077" s="2">
        <v>0</v>
      </c>
    </row>
    <row r="2078" spans="1:12" x14ac:dyDescent="0.2">
      <c r="A2078" t="s">
        <v>3588</v>
      </c>
      <c r="B2078" t="s">
        <v>3589</v>
      </c>
      <c r="C2078" t="s">
        <v>3590</v>
      </c>
      <c r="D2078">
        <v>4</v>
      </c>
      <c r="E2078" t="s">
        <v>1165</v>
      </c>
      <c r="F2078">
        <v>5</v>
      </c>
      <c r="G2078">
        <v>41</v>
      </c>
      <c r="H2078">
        <v>276</v>
      </c>
      <c r="I2078">
        <v>0</v>
      </c>
      <c r="J2078" t="s">
        <v>1223</v>
      </c>
      <c r="K2078">
        <v>271972700</v>
      </c>
      <c r="L2078" s="2">
        <v>4370.04</v>
      </c>
    </row>
    <row r="2079" spans="1:12" x14ac:dyDescent="0.2">
      <c r="A2079" t="s">
        <v>3591</v>
      </c>
      <c r="B2079" t="s">
        <v>1163</v>
      </c>
      <c r="C2079" t="s">
        <v>1164</v>
      </c>
      <c r="D2079">
        <v>3</v>
      </c>
      <c r="E2079" t="s">
        <v>1165</v>
      </c>
      <c r="F2079">
        <v>37</v>
      </c>
      <c r="G2079">
        <v>321</v>
      </c>
      <c r="H2079">
        <v>71</v>
      </c>
      <c r="I2079">
        <v>0</v>
      </c>
      <c r="J2079" t="s">
        <v>1248</v>
      </c>
      <c r="K2079">
        <v>273842500</v>
      </c>
      <c r="L2079" s="2">
        <v>764.57399999999996</v>
      </c>
    </row>
    <row r="2080" spans="1:12" x14ac:dyDescent="0.2">
      <c r="A2080" t="s">
        <v>3592</v>
      </c>
      <c r="B2080" t="s">
        <v>1542</v>
      </c>
      <c r="C2080" t="s">
        <v>1543</v>
      </c>
      <c r="D2080">
        <v>4</v>
      </c>
      <c r="E2080" t="s">
        <v>1165</v>
      </c>
      <c r="F2080">
        <v>34</v>
      </c>
      <c r="G2080">
        <v>328</v>
      </c>
      <c r="H2080">
        <v>74</v>
      </c>
      <c r="I2080">
        <v>0</v>
      </c>
      <c r="J2080" t="s">
        <v>1195</v>
      </c>
      <c r="K2080">
        <v>278789100</v>
      </c>
      <c r="L2080" s="2">
        <v>583.03800000000001</v>
      </c>
    </row>
    <row r="2081" spans="1:12" x14ac:dyDescent="0.2">
      <c r="A2081" t="s">
        <v>3593</v>
      </c>
      <c r="B2081" t="s">
        <v>1215</v>
      </c>
      <c r="C2081" t="s">
        <v>1216</v>
      </c>
      <c r="D2081">
        <v>1</v>
      </c>
      <c r="E2081" t="s">
        <v>1165</v>
      </c>
      <c r="F2081">
        <v>48</v>
      </c>
      <c r="G2081">
        <v>428</v>
      </c>
      <c r="H2081">
        <v>106</v>
      </c>
      <c r="I2081">
        <v>0</v>
      </c>
      <c r="J2081" t="s">
        <v>1166</v>
      </c>
      <c r="K2081">
        <v>273865500</v>
      </c>
      <c r="L2081" s="2">
        <v>0</v>
      </c>
    </row>
    <row r="2082" spans="1:12" x14ac:dyDescent="0.2">
      <c r="A2082" t="s">
        <v>3594</v>
      </c>
      <c r="B2082" t="s">
        <v>1163</v>
      </c>
      <c r="C2082" t="s">
        <v>1164</v>
      </c>
      <c r="D2082">
        <v>3</v>
      </c>
      <c r="E2082" t="s">
        <v>1165</v>
      </c>
      <c r="F2082">
        <v>37</v>
      </c>
      <c r="G2082">
        <v>321</v>
      </c>
      <c r="H2082">
        <v>71</v>
      </c>
      <c r="I2082">
        <v>0</v>
      </c>
      <c r="J2082" t="s">
        <v>1248</v>
      </c>
      <c r="K2082">
        <v>273842500</v>
      </c>
      <c r="L2082" s="2">
        <v>321.70600000000002</v>
      </c>
    </row>
    <row r="2083" spans="1:12" x14ac:dyDescent="0.2">
      <c r="A2083" t="s">
        <v>3595</v>
      </c>
      <c r="B2083" t="s">
        <v>1478</v>
      </c>
      <c r="C2083" t="s">
        <v>1479</v>
      </c>
      <c r="D2083">
        <v>1</v>
      </c>
      <c r="E2083" t="s">
        <v>1165</v>
      </c>
      <c r="F2083">
        <v>55</v>
      </c>
      <c r="G2083">
        <v>160</v>
      </c>
      <c r="H2083">
        <v>33</v>
      </c>
      <c r="I2083">
        <v>0</v>
      </c>
      <c r="J2083" t="s">
        <v>1405</v>
      </c>
      <c r="K2083">
        <v>278355900</v>
      </c>
      <c r="L2083" s="2">
        <v>0</v>
      </c>
    </row>
    <row r="2084" spans="1:12" x14ac:dyDescent="0.2">
      <c r="A2084" t="s">
        <v>3596</v>
      </c>
      <c r="B2084" t="s">
        <v>1197</v>
      </c>
      <c r="C2084" t="s">
        <v>1198</v>
      </c>
      <c r="D2084">
        <v>2</v>
      </c>
      <c r="E2084" t="s">
        <v>1165</v>
      </c>
      <c r="F2084">
        <v>62</v>
      </c>
      <c r="G2084">
        <v>837</v>
      </c>
      <c r="H2084">
        <v>220</v>
      </c>
      <c r="I2084">
        <v>0</v>
      </c>
      <c r="J2084" t="s">
        <v>1349</v>
      </c>
      <c r="K2084">
        <v>271667600</v>
      </c>
      <c r="L2084" s="2">
        <v>0</v>
      </c>
    </row>
    <row r="2085" spans="1:12" x14ac:dyDescent="0.2">
      <c r="A2085" t="s">
        <v>3597</v>
      </c>
      <c r="B2085" t="s">
        <v>3598</v>
      </c>
      <c r="C2085" t="s">
        <v>3599</v>
      </c>
      <c r="D2085">
        <v>4</v>
      </c>
      <c r="E2085" t="s">
        <v>1165</v>
      </c>
      <c r="F2085">
        <v>67</v>
      </c>
      <c r="G2085">
        <v>182</v>
      </c>
      <c r="H2085">
        <v>208</v>
      </c>
      <c r="I2085">
        <v>0</v>
      </c>
      <c r="J2085" t="s">
        <v>1174</v>
      </c>
      <c r="K2085">
        <v>271993600</v>
      </c>
      <c r="L2085" s="2">
        <v>0</v>
      </c>
    </row>
    <row r="2086" spans="1:12" x14ac:dyDescent="0.2">
      <c r="A2086" t="s">
        <v>3600</v>
      </c>
      <c r="B2086" t="s">
        <v>1311</v>
      </c>
      <c r="C2086" t="s">
        <v>1312</v>
      </c>
      <c r="D2086">
        <v>4</v>
      </c>
      <c r="E2086" t="s">
        <v>1165</v>
      </c>
      <c r="F2086">
        <v>23</v>
      </c>
      <c r="G2086">
        <v>257</v>
      </c>
      <c r="H2086">
        <v>52</v>
      </c>
      <c r="I2086">
        <v>0</v>
      </c>
      <c r="J2086" t="s">
        <v>1195</v>
      </c>
      <c r="K2086">
        <v>278789100</v>
      </c>
      <c r="L2086" s="2">
        <v>1461.0719999999999</v>
      </c>
    </row>
    <row r="2087" spans="1:12" x14ac:dyDescent="0.2">
      <c r="A2087" t="s">
        <v>3601</v>
      </c>
      <c r="B2087" t="s">
        <v>637</v>
      </c>
      <c r="C2087" t="s">
        <v>638</v>
      </c>
      <c r="D2087">
        <v>4</v>
      </c>
      <c r="E2087" t="s">
        <v>1165</v>
      </c>
      <c r="F2087">
        <v>51</v>
      </c>
      <c r="G2087">
        <v>849</v>
      </c>
      <c r="H2087">
        <v>237</v>
      </c>
      <c r="I2087">
        <v>0</v>
      </c>
      <c r="J2087" t="s">
        <v>1343</v>
      </c>
      <c r="K2087">
        <v>278709400</v>
      </c>
      <c r="L2087" s="2">
        <v>0</v>
      </c>
    </row>
    <row r="2088" spans="1:12" x14ac:dyDescent="0.2">
      <c r="A2088" t="s">
        <v>3601</v>
      </c>
      <c r="B2088" t="s">
        <v>649</v>
      </c>
      <c r="C2088" t="s">
        <v>1377</v>
      </c>
      <c r="D2088">
        <v>4</v>
      </c>
      <c r="E2088" t="s">
        <v>1165</v>
      </c>
      <c r="F2088">
        <v>51</v>
      </c>
      <c r="G2088">
        <v>849</v>
      </c>
      <c r="H2088">
        <v>237</v>
      </c>
      <c r="I2088">
        <v>0</v>
      </c>
      <c r="J2088" t="s">
        <v>1168</v>
      </c>
      <c r="K2088">
        <v>272963200</v>
      </c>
      <c r="L2088" s="2">
        <v>0</v>
      </c>
    </row>
    <row r="2089" spans="1:12" x14ac:dyDescent="0.2">
      <c r="A2089" t="s">
        <v>3601</v>
      </c>
      <c r="B2089" t="s">
        <v>673</v>
      </c>
      <c r="C2089" t="s">
        <v>674</v>
      </c>
      <c r="D2089">
        <v>4</v>
      </c>
      <c r="E2089" t="s">
        <v>1165</v>
      </c>
      <c r="F2089">
        <v>51</v>
      </c>
      <c r="G2089">
        <v>849</v>
      </c>
      <c r="H2089">
        <v>237</v>
      </c>
      <c r="I2089">
        <v>0</v>
      </c>
      <c r="J2089" t="s">
        <v>1343</v>
      </c>
      <c r="K2089">
        <v>278709400</v>
      </c>
      <c r="L2089" s="2">
        <v>0</v>
      </c>
    </row>
    <row r="2090" spans="1:12" x14ac:dyDescent="0.2">
      <c r="A2090" t="s">
        <v>3602</v>
      </c>
      <c r="B2090" t="s">
        <v>673</v>
      </c>
      <c r="C2090" t="s">
        <v>674</v>
      </c>
      <c r="D2090">
        <v>1</v>
      </c>
      <c r="E2090" t="s">
        <v>1165</v>
      </c>
      <c r="F2090">
        <v>51</v>
      </c>
      <c r="G2090">
        <v>849</v>
      </c>
      <c r="H2090">
        <v>237</v>
      </c>
      <c r="I2090">
        <v>0</v>
      </c>
      <c r="J2090" t="s">
        <v>1221</v>
      </c>
      <c r="K2090">
        <v>271952600</v>
      </c>
      <c r="L2090" s="2">
        <v>0</v>
      </c>
    </row>
    <row r="2091" spans="1:12" x14ac:dyDescent="0.2">
      <c r="A2091" t="s">
        <v>3603</v>
      </c>
      <c r="B2091" t="s">
        <v>1613</v>
      </c>
      <c r="C2091" t="s">
        <v>1614</v>
      </c>
      <c r="D2091">
        <v>1</v>
      </c>
      <c r="E2091" t="s">
        <v>1165</v>
      </c>
      <c r="F2091">
        <v>64</v>
      </c>
      <c r="G2091">
        <v>188</v>
      </c>
      <c r="H2091">
        <v>228</v>
      </c>
      <c r="I2091">
        <v>0</v>
      </c>
      <c r="J2091" t="s">
        <v>1467</v>
      </c>
      <c r="K2091">
        <v>271900100</v>
      </c>
      <c r="L2091" s="2">
        <v>0</v>
      </c>
    </row>
    <row r="2092" spans="1:12" x14ac:dyDescent="0.2">
      <c r="A2092" t="s">
        <v>3604</v>
      </c>
      <c r="B2092" t="s">
        <v>1140</v>
      </c>
      <c r="C2092" t="s">
        <v>2002</v>
      </c>
      <c r="D2092">
        <v>4</v>
      </c>
      <c r="E2092" t="s">
        <v>1165</v>
      </c>
      <c r="F2092">
        <v>46</v>
      </c>
      <c r="G2092">
        <v>391</v>
      </c>
      <c r="H2092">
        <v>92</v>
      </c>
      <c r="I2092">
        <v>0</v>
      </c>
      <c r="J2092" t="s">
        <v>1253</v>
      </c>
      <c r="K2092">
        <v>271999200</v>
      </c>
      <c r="L2092" s="2">
        <v>1189.134</v>
      </c>
    </row>
    <row r="2093" spans="1:12" x14ac:dyDescent="0.2">
      <c r="A2093" t="s">
        <v>3605</v>
      </c>
      <c r="B2093" t="s">
        <v>3606</v>
      </c>
      <c r="C2093" t="s">
        <v>3607</v>
      </c>
      <c r="D2093">
        <v>4</v>
      </c>
      <c r="E2093" t="s">
        <v>1165</v>
      </c>
      <c r="F2093">
        <v>20</v>
      </c>
      <c r="G2093">
        <v>121</v>
      </c>
      <c r="H2093">
        <v>283</v>
      </c>
      <c r="I2093">
        <v>0</v>
      </c>
      <c r="J2093" t="s">
        <v>1349</v>
      </c>
      <c r="K2093">
        <v>271667600</v>
      </c>
      <c r="L2093" s="2">
        <v>286.21199999999999</v>
      </c>
    </row>
    <row r="2094" spans="1:12" x14ac:dyDescent="0.2">
      <c r="A2094" t="s">
        <v>3608</v>
      </c>
      <c r="B2094" t="s">
        <v>1415</v>
      </c>
      <c r="C2094" t="s">
        <v>1416</v>
      </c>
      <c r="D2094">
        <v>2</v>
      </c>
      <c r="E2094" t="s">
        <v>1165</v>
      </c>
      <c r="F2094">
        <v>62</v>
      </c>
      <c r="G2094">
        <v>837</v>
      </c>
      <c r="H2094">
        <v>220</v>
      </c>
      <c r="I2094">
        <v>0</v>
      </c>
      <c r="J2094" t="s">
        <v>1199</v>
      </c>
      <c r="K2094">
        <v>271630900</v>
      </c>
      <c r="L2094" s="2">
        <v>0</v>
      </c>
    </row>
    <row r="2095" spans="1:12" x14ac:dyDescent="0.2">
      <c r="A2095" t="s">
        <v>3609</v>
      </c>
      <c r="B2095" t="s">
        <v>1233</v>
      </c>
      <c r="C2095" t="s">
        <v>1234</v>
      </c>
      <c r="D2095">
        <v>4</v>
      </c>
      <c r="E2095" t="s">
        <v>1165</v>
      </c>
      <c r="F2095">
        <v>19</v>
      </c>
      <c r="G2095">
        <v>110</v>
      </c>
      <c r="H2095">
        <v>19</v>
      </c>
      <c r="I2095">
        <v>0</v>
      </c>
      <c r="J2095" t="s">
        <v>1343</v>
      </c>
      <c r="K2095">
        <v>278709400</v>
      </c>
      <c r="L2095" s="2">
        <v>412.84800000000001</v>
      </c>
    </row>
    <row r="2096" spans="1:12" x14ac:dyDescent="0.2">
      <c r="A2096" t="s">
        <v>3610</v>
      </c>
      <c r="B2096" t="s">
        <v>937</v>
      </c>
      <c r="C2096" t="s">
        <v>938</v>
      </c>
      <c r="D2096">
        <v>2</v>
      </c>
      <c r="E2096" t="s">
        <v>1165</v>
      </c>
      <c r="F2096">
        <v>26</v>
      </c>
      <c r="G2096">
        <v>269</v>
      </c>
      <c r="H2096">
        <v>58</v>
      </c>
      <c r="I2096">
        <v>0</v>
      </c>
      <c r="J2096" t="s">
        <v>1195</v>
      </c>
      <c r="K2096">
        <v>278789100</v>
      </c>
      <c r="L2096" s="2">
        <v>1096.5360000000001</v>
      </c>
    </row>
    <row r="2097" spans="1:12" x14ac:dyDescent="0.2">
      <c r="A2097" t="s">
        <v>3611</v>
      </c>
      <c r="B2097" t="s">
        <v>1700</v>
      </c>
      <c r="C2097" t="s">
        <v>1701</v>
      </c>
      <c r="D2097">
        <v>4</v>
      </c>
      <c r="E2097" t="s">
        <v>1165</v>
      </c>
      <c r="F2097">
        <v>27</v>
      </c>
      <c r="G2097">
        <v>906</v>
      </c>
      <c r="H2097">
        <v>252</v>
      </c>
      <c r="I2097">
        <v>0</v>
      </c>
      <c r="J2097" t="s">
        <v>1176</v>
      </c>
      <c r="K2097">
        <v>278302000</v>
      </c>
      <c r="L2097" s="2">
        <v>0</v>
      </c>
    </row>
    <row r="2098" spans="1:12" x14ac:dyDescent="0.2">
      <c r="A2098" t="s">
        <v>3612</v>
      </c>
      <c r="B2098" t="s">
        <v>1201</v>
      </c>
      <c r="C2098" t="s">
        <v>1202</v>
      </c>
      <c r="D2098">
        <v>4</v>
      </c>
      <c r="E2098" t="s">
        <v>1165</v>
      </c>
      <c r="F2098">
        <v>80</v>
      </c>
      <c r="G2098">
        <v>761</v>
      </c>
      <c r="H2098">
        <v>64</v>
      </c>
      <c r="I2098">
        <v>0</v>
      </c>
      <c r="J2098" t="s">
        <v>1190</v>
      </c>
      <c r="K2098">
        <v>271990600</v>
      </c>
      <c r="L2098" s="2">
        <v>992.226</v>
      </c>
    </row>
    <row r="2099" spans="1:12" x14ac:dyDescent="0.2">
      <c r="A2099" t="s">
        <v>3613</v>
      </c>
      <c r="B2099" t="s">
        <v>1218</v>
      </c>
      <c r="C2099" t="s">
        <v>1219</v>
      </c>
      <c r="D2099">
        <v>3</v>
      </c>
      <c r="E2099" t="s">
        <v>1165</v>
      </c>
      <c r="F2099">
        <v>44</v>
      </c>
      <c r="G2099">
        <v>421</v>
      </c>
      <c r="H2099">
        <v>105</v>
      </c>
      <c r="I2099">
        <v>0</v>
      </c>
      <c r="J2099" t="s">
        <v>1192</v>
      </c>
      <c r="K2099">
        <v>271944400</v>
      </c>
      <c r="L2099" s="2">
        <v>872.91</v>
      </c>
    </row>
    <row r="2100" spans="1:12" x14ac:dyDescent="0.2">
      <c r="A2100" t="s">
        <v>3613</v>
      </c>
      <c r="B2100" t="s">
        <v>1268</v>
      </c>
      <c r="C2100" t="s">
        <v>1269</v>
      </c>
      <c r="D2100">
        <v>3</v>
      </c>
      <c r="E2100" t="s">
        <v>1165</v>
      </c>
      <c r="F2100">
        <v>41</v>
      </c>
      <c r="G2100">
        <v>371</v>
      </c>
      <c r="H2100">
        <v>86</v>
      </c>
      <c r="I2100">
        <v>0</v>
      </c>
      <c r="J2100" t="s">
        <v>1192</v>
      </c>
      <c r="K2100">
        <v>271944400</v>
      </c>
      <c r="L2100" s="2">
        <v>291.33600000000001</v>
      </c>
    </row>
    <row r="2101" spans="1:12" x14ac:dyDescent="0.2">
      <c r="A2101" t="s">
        <v>3614</v>
      </c>
      <c r="B2101" t="s">
        <v>1637</v>
      </c>
      <c r="C2101" t="s">
        <v>1638</v>
      </c>
      <c r="D2101">
        <v>2</v>
      </c>
      <c r="E2101" t="s">
        <v>1165</v>
      </c>
      <c r="F2101">
        <v>78</v>
      </c>
      <c r="G2101">
        <v>916</v>
      </c>
      <c r="H2101">
        <v>166</v>
      </c>
      <c r="I2101">
        <v>0</v>
      </c>
      <c r="J2101" t="s">
        <v>1345</v>
      </c>
      <c r="K2101">
        <v>272352200</v>
      </c>
      <c r="L2101" s="2">
        <v>620.37</v>
      </c>
    </row>
    <row r="2102" spans="1:12" x14ac:dyDescent="0.2">
      <c r="A2102" t="s">
        <v>3615</v>
      </c>
      <c r="B2102" t="s">
        <v>2346</v>
      </c>
      <c r="C2102" t="s">
        <v>2347</v>
      </c>
      <c r="D2102">
        <v>4</v>
      </c>
      <c r="E2102" t="s">
        <v>1165</v>
      </c>
      <c r="F2102">
        <v>17</v>
      </c>
      <c r="G2102">
        <v>232</v>
      </c>
      <c r="H2102">
        <v>46</v>
      </c>
      <c r="I2102">
        <v>0</v>
      </c>
      <c r="J2102" t="s">
        <v>1199</v>
      </c>
      <c r="K2102">
        <v>271630900</v>
      </c>
      <c r="L2102" s="2">
        <v>727.24199999999996</v>
      </c>
    </row>
    <row r="2103" spans="1:12" x14ac:dyDescent="0.2">
      <c r="A2103" t="s">
        <v>3616</v>
      </c>
      <c r="B2103" t="s">
        <v>1140</v>
      </c>
      <c r="C2103" t="s">
        <v>2002</v>
      </c>
      <c r="D2103">
        <v>2</v>
      </c>
      <c r="E2103" t="s">
        <v>1165</v>
      </c>
      <c r="F2103">
        <v>46</v>
      </c>
      <c r="G2103">
        <v>391</v>
      </c>
      <c r="H2103">
        <v>92</v>
      </c>
      <c r="I2103">
        <v>0</v>
      </c>
      <c r="J2103" t="s">
        <v>1192</v>
      </c>
      <c r="K2103">
        <v>271944400</v>
      </c>
      <c r="L2103" s="2">
        <v>0</v>
      </c>
    </row>
    <row r="2104" spans="1:12" x14ac:dyDescent="0.2">
      <c r="A2104" t="s">
        <v>3617</v>
      </c>
      <c r="B2104" t="s">
        <v>1700</v>
      </c>
      <c r="C2104" t="s">
        <v>1701</v>
      </c>
      <c r="D2104">
        <v>2</v>
      </c>
      <c r="E2104" t="s">
        <v>1165</v>
      </c>
      <c r="F2104">
        <v>27</v>
      </c>
      <c r="G2104">
        <v>906</v>
      </c>
      <c r="H2104">
        <v>252</v>
      </c>
      <c r="I2104">
        <v>0</v>
      </c>
      <c r="J2104" t="s">
        <v>1166</v>
      </c>
      <c r="K2104">
        <v>273865500</v>
      </c>
      <c r="L2104" s="2">
        <v>0</v>
      </c>
    </row>
    <row r="2105" spans="1:12" x14ac:dyDescent="0.2">
      <c r="A2105" t="s">
        <v>3618</v>
      </c>
      <c r="B2105" t="s">
        <v>3619</v>
      </c>
      <c r="C2105" t="s">
        <v>3620</v>
      </c>
      <c r="D2105">
        <v>4</v>
      </c>
      <c r="E2105" t="s">
        <v>1165</v>
      </c>
      <c r="F2105">
        <v>78</v>
      </c>
      <c r="G2105">
        <v>858</v>
      </c>
      <c r="H2105">
        <v>42</v>
      </c>
      <c r="I2105">
        <v>0</v>
      </c>
      <c r="J2105" t="s">
        <v>1176</v>
      </c>
      <c r="K2105">
        <v>278302000</v>
      </c>
      <c r="L2105" s="2">
        <v>883.524</v>
      </c>
    </row>
    <row r="2106" spans="1:12" x14ac:dyDescent="0.2">
      <c r="A2106" t="s">
        <v>3621</v>
      </c>
      <c r="B2106" t="s">
        <v>1976</v>
      </c>
      <c r="C2106" t="s">
        <v>1977</v>
      </c>
      <c r="D2106">
        <v>2</v>
      </c>
      <c r="E2106" t="s">
        <v>1165</v>
      </c>
      <c r="F2106">
        <v>61</v>
      </c>
      <c r="G2106">
        <v>618</v>
      </c>
      <c r="H2106">
        <v>152</v>
      </c>
      <c r="I2106">
        <v>0</v>
      </c>
      <c r="J2106" t="s">
        <v>1345</v>
      </c>
      <c r="K2106">
        <v>272352200</v>
      </c>
      <c r="L2106" s="2">
        <v>1076.4059999999999</v>
      </c>
    </row>
    <row r="2107" spans="1:12" x14ac:dyDescent="0.2">
      <c r="A2107" t="s">
        <v>3622</v>
      </c>
      <c r="B2107" t="s">
        <v>1197</v>
      </c>
      <c r="C2107" t="s">
        <v>1198</v>
      </c>
      <c r="D2107">
        <v>4</v>
      </c>
      <c r="E2107" t="s">
        <v>1165</v>
      </c>
      <c r="F2107">
        <v>62</v>
      </c>
      <c r="G2107">
        <v>837</v>
      </c>
      <c r="H2107">
        <v>220</v>
      </c>
      <c r="I2107">
        <v>0</v>
      </c>
      <c r="J2107" t="s">
        <v>1199</v>
      </c>
      <c r="K2107">
        <v>271630900</v>
      </c>
      <c r="L2107" s="2">
        <v>0</v>
      </c>
    </row>
    <row r="2108" spans="1:12" x14ac:dyDescent="0.2">
      <c r="A2108" t="s">
        <v>3622</v>
      </c>
      <c r="B2108" t="s">
        <v>1426</v>
      </c>
      <c r="C2108" t="s">
        <v>1427</v>
      </c>
      <c r="D2108">
        <v>4</v>
      </c>
      <c r="E2108" t="s">
        <v>1165</v>
      </c>
      <c r="F2108">
        <v>62</v>
      </c>
      <c r="G2108">
        <v>837</v>
      </c>
      <c r="H2108">
        <v>220</v>
      </c>
      <c r="I2108">
        <v>0</v>
      </c>
      <c r="J2108" t="s">
        <v>1199</v>
      </c>
      <c r="K2108">
        <v>271630900</v>
      </c>
      <c r="L2108" s="2">
        <v>0</v>
      </c>
    </row>
    <row r="2109" spans="1:12" x14ac:dyDescent="0.2">
      <c r="A2109" t="s">
        <v>3623</v>
      </c>
      <c r="B2109" t="s">
        <v>655</v>
      </c>
      <c r="C2109" t="s">
        <v>656</v>
      </c>
      <c r="D2109">
        <v>4</v>
      </c>
      <c r="E2109" t="s">
        <v>1165</v>
      </c>
      <c r="F2109">
        <v>51</v>
      </c>
      <c r="G2109">
        <v>849</v>
      </c>
      <c r="H2109">
        <v>237</v>
      </c>
      <c r="I2109">
        <v>0</v>
      </c>
      <c r="J2109" t="s">
        <v>1343</v>
      </c>
      <c r="K2109">
        <v>278709400</v>
      </c>
      <c r="L2109" s="2">
        <v>0</v>
      </c>
    </row>
    <row r="2110" spans="1:12" x14ac:dyDescent="0.2">
      <c r="A2110" t="s">
        <v>3624</v>
      </c>
      <c r="B2110" t="s">
        <v>1498</v>
      </c>
      <c r="C2110" t="s">
        <v>1499</v>
      </c>
      <c r="D2110">
        <v>4</v>
      </c>
      <c r="E2110" t="s">
        <v>1165</v>
      </c>
      <c r="F2110">
        <v>64</v>
      </c>
      <c r="G2110">
        <v>187</v>
      </c>
      <c r="H2110">
        <v>228</v>
      </c>
      <c r="I2110">
        <v>0</v>
      </c>
      <c r="J2110" t="s">
        <v>1199</v>
      </c>
      <c r="K2110">
        <v>271630900</v>
      </c>
      <c r="L2110" s="2">
        <v>0</v>
      </c>
    </row>
    <row r="2111" spans="1:12" x14ac:dyDescent="0.2">
      <c r="A2111" t="s">
        <v>3625</v>
      </c>
      <c r="B2111" t="s">
        <v>1215</v>
      </c>
      <c r="C2111" t="s">
        <v>1216</v>
      </c>
      <c r="D2111">
        <v>4</v>
      </c>
      <c r="E2111" t="s">
        <v>1165</v>
      </c>
      <c r="F2111">
        <v>48</v>
      </c>
      <c r="G2111">
        <v>428</v>
      </c>
      <c r="H2111">
        <v>106</v>
      </c>
      <c r="I2111">
        <v>0</v>
      </c>
      <c r="J2111" t="s">
        <v>1166</v>
      </c>
      <c r="K2111">
        <v>273865500</v>
      </c>
      <c r="L2111" s="2">
        <v>0</v>
      </c>
    </row>
    <row r="2112" spans="1:12" x14ac:dyDescent="0.2">
      <c r="A2112" t="s">
        <v>3626</v>
      </c>
      <c r="B2112" t="s">
        <v>1262</v>
      </c>
      <c r="C2112" t="s">
        <v>1263</v>
      </c>
      <c r="D2112">
        <v>3</v>
      </c>
      <c r="E2112" t="s">
        <v>1165</v>
      </c>
      <c r="F2112">
        <v>5</v>
      </c>
      <c r="G2112">
        <v>60</v>
      </c>
      <c r="H2112">
        <v>313</v>
      </c>
      <c r="I2112">
        <v>0</v>
      </c>
      <c r="J2112" t="s">
        <v>1192</v>
      </c>
      <c r="K2112">
        <v>271944400</v>
      </c>
      <c r="L2112" s="2">
        <v>731.26800000000003</v>
      </c>
    </row>
    <row r="2113" spans="1:12" x14ac:dyDescent="0.2">
      <c r="A2113" t="s">
        <v>3627</v>
      </c>
      <c r="B2113" t="s">
        <v>1914</v>
      </c>
      <c r="C2113" t="s">
        <v>1915</v>
      </c>
      <c r="D2113">
        <v>4</v>
      </c>
      <c r="E2113" t="s">
        <v>1165</v>
      </c>
      <c r="F2113">
        <v>63</v>
      </c>
      <c r="G2113">
        <v>614</v>
      </c>
      <c r="H2113">
        <v>149</v>
      </c>
      <c r="I2113">
        <v>0</v>
      </c>
      <c r="J2113" t="s">
        <v>1190</v>
      </c>
      <c r="K2113">
        <v>271990600</v>
      </c>
      <c r="L2113" s="2">
        <v>2059.42</v>
      </c>
    </row>
    <row r="2114" spans="1:12" x14ac:dyDescent="0.2">
      <c r="A2114" t="s">
        <v>3628</v>
      </c>
      <c r="B2114" t="s">
        <v>1163</v>
      </c>
      <c r="C2114" t="s">
        <v>1164</v>
      </c>
      <c r="D2114">
        <v>4</v>
      </c>
      <c r="E2114" t="s">
        <v>1165</v>
      </c>
      <c r="F2114">
        <v>37</v>
      </c>
      <c r="G2114">
        <v>321</v>
      </c>
      <c r="H2114">
        <v>71</v>
      </c>
      <c r="I2114">
        <v>0</v>
      </c>
      <c r="J2114" t="s">
        <v>1210</v>
      </c>
      <c r="K2114">
        <v>271994100</v>
      </c>
      <c r="L2114" s="2">
        <v>764.57399999999996</v>
      </c>
    </row>
    <row r="2115" spans="1:12" x14ac:dyDescent="0.2">
      <c r="A2115" t="s">
        <v>3629</v>
      </c>
      <c r="B2115" t="s">
        <v>2050</v>
      </c>
      <c r="C2115" t="s">
        <v>2051</v>
      </c>
      <c r="D2115">
        <v>3</v>
      </c>
      <c r="E2115" t="s">
        <v>1165</v>
      </c>
      <c r="F2115">
        <v>5</v>
      </c>
      <c r="G2115">
        <v>60</v>
      </c>
      <c r="H2115">
        <v>313</v>
      </c>
      <c r="I2115">
        <v>0</v>
      </c>
      <c r="J2115" t="s">
        <v>1257</v>
      </c>
      <c r="K2115">
        <v>278083200</v>
      </c>
      <c r="L2115" s="2">
        <v>0</v>
      </c>
    </row>
    <row r="2116" spans="1:12" x14ac:dyDescent="0.2">
      <c r="A2116" t="s">
        <v>3630</v>
      </c>
      <c r="B2116" t="s">
        <v>3631</v>
      </c>
      <c r="C2116" t="s">
        <v>3632</v>
      </c>
      <c r="D2116">
        <v>4</v>
      </c>
      <c r="E2116" t="s">
        <v>1165</v>
      </c>
      <c r="F2116">
        <v>29</v>
      </c>
      <c r="G2116">
        <v>285</v>
      </c>
      <c r="H2116">
        <v>230</v>
      </c>
      <c r="I2116">
        <v>0</v>
      </c>
      <c r="J2116" t="s">
        <v>1336</v>
      </c>
      <c r="K2116">
        <v>271989200</v>
      </c>
      <c r="L2116" s="2">
        <v>1031.3879999999999</v>
      </c>
    </row>
    <row r="2117" spans="1:12" x14ac:dyDescent="0.2">
      <c r="A2117" t="s">
        <v>3633</v>
      </c>
      <c r="B2117" t="s">
        <v>1320</v>
      </c>
      <c r="C2117" t="s">
        <v>1321</v>
      </c>
      <c r="D2117">
        <v>1</v>
      </c>
      <c r="E2117" t="s">
        <v>1165</v>
      </c>
      <c r="F2117">
        <v>27</v>
      </c>
      <c r="G2117">
        <v>906</v>
      </c>
      <c r="H2117">
        <v>252</v>
      </c>
      <c r="I2117">
        <v>0</v>
      </c>
      <c r="J2117" t="s">
        <v>1957</v>
      </c>
      <c r="K2117">
        <v>271996300</v>
      </c>
      <c r="L2117" s="2">
        <v>0</v>
      </c>
    </row>
    <row r="2118" spans="1:12" x14ac:dyDescent="0.2">
      <c r="A2118" t="s">
        <v>3634</v>
      </c>
      <c r="B2118" t="s">
        <v>1311</v>
      </c>
      <c r="C2118" t="s">
        <v>1312</v>
      </c>
      <c r="D2118">
        <v>1</v>
      </c>
      <c r="E2118" t="s">
        <v>1165</v>
      </c>
      <c r="F2118">
        <v>23</v>
      </c>
      <c r="G2118">
        <v>257</v>
      </c>
      <c r="H2118">
        <v>52</v>
      </c>
      <c r="I2118">
        <v>0</v>
      </c>
      <c r="J2118" t="s">
        <v>1221</v>
      </c>
      <c r="K2118">
        <v>271952600</v>
      </c>
      <c r="L2118" s="2">
        <v>1461.0719999999999</v>
      </c>
    </row>
    <row r="2119" spans="1:12" x14ac:dyDescent="0.2">
      <c r="A2119" t="s">
        <v>3635</v>
      </c>
      <c r="B2119" t="s">
        <v>1205</v>
      </c>
      <c r="C2119" t="s">
        <v>1206</v>
      </c>
      <c r="D2119">
        <v>3</v>
      </c>
      <c r="E2119" t="s">
        <v>1165</v>
      </c>
      <c r="F2119">
        <v>78</v>
      </c>
      <c r="G2119">
        <v>934</v>
      </c>
      <c r="H2119">
        <v>166</v>
      </c>
      <c r="I2119">
        <v>0</v>
      </c>
      <c r="J2119" t="s">
        <v>1190</v>
      </c>
      <c r="K2119">
        <v>271990600</v>
      </c>
      <c r="L2119" s="2">
        <v>0</v>
      </c>
    </row>
    <row r="2120" spans="1:12" x14ac:dyDescent="0.2">
      <c r="A2120" t="s">
        <v>3636</v>
      </c>
      <c r="B2120" t="s">
        <v>1268</v>
      </c>
      <c r="C2120" t="s">
        <v>1269</v>
      </c>
      <c r="D2120">
        <v>3</v>
      </c>
      <c r="E2120" t="s">
        <v>1165</v>
      </c>
      <c r="F2120">
        <v>41</v>
      </c>
      <c r="G2120">
        <v>371</v>
      </c>
      <c r="H2120">
        <v>86</v>
      </c>
      <c r="I2120">
        <v>0</v>
      </c>
      <c r="J2120" t="s">
        <v>1334</v>
      </c>
      <c r="K2120">
        <v>271991100</v>
      </c>
      <c r="L2120" s="2">
        <v>542.04600000000005</v>
      </c>
    </row>
    <row r="2121" spans="1:12" x14ac:dyDescent="0.2">
      <c r="A2121" t="s">
        <v>3637</v>
      </c>
      <c r="B2121" t="s">
        <v>1542</v>
      </c>
      <c r="C2121" t="s">
        <v>1543</v>
      </c>
      <c r="D2121">
        <v>1</v>
      </c>
      <c r="E2121" t="s">
        <v>1165</v>
      </c>
      <c r="F2121">
        <v>34</v>
      </c>
      <c r="G2121">
        <v>328</v>
      </c>
      <c r="H2121">
        <v>74</v>
      </c>
      <c r="I2121">
        <v>0</v>
      </c>
      <c r="J2121" t="s">
        <v>1374</v>
      </c>
      <c r="K2121">
        <v>271985700</v>
      </c>
      <c r="L2121" s="2">
        <v>1749.114</v>
      </c>
    </row>
    <row r="2122" spans="1:12" x14ac:dyDescent="0.2">
      <c r="A2122" t="s">
        <v>3638</v>
      </c>
      <c r="B2122" t="s">
        <v>1449</v>
      </c>
      <c r="C2122" t="s">
        <v>1450</v>
      </c>
      <c r="D2122">
        <v>3</v>
      </c>
      <c r="E2122" t="s">
        <v>1165</v>
      </c>
      <c r="F2122">
        <v>46</v>
      </c>
      <c r="G2122">
        <v>391</v>
      </c>
      <c r="H2122">
        <v>92</v>
      </c>
      <c r="I2122">
        <v>0</v>
      </c>
      <c r="J2122" t="s">
        <v>1334</v>
      </c>
      <c r="K2122">
        <v>271991100</v>
      </c>
      <c r="L2122" s="2">
        <v>1189.134</v>
      </c>
    </row>
    <row r="2123" spans="1:12" x14ac:dyDescent="0.2">
      <c r="A2123" t="s">
        <v>3639</v>
      </c>
      <c r="B2123" t="s">
        <v>952</v>
      </c>
      <c r="C2123" t="s">
        <v>953</v>
      </c>
      <c r="D2123">
        <v>3</v>
      </c>
      <c r="E2123" t="s">
        <v>1165</v>
      </c>
      <c r="F2123">
        <v>26</v>
      </c>
      <c r="G2123">
        <v>818</v>
      </c>
      <c r="H2123">
        <v>57</v>
      </c>
      <c r="I2123">
        <v>0</v>
      </c>
      <c r="J2123" t="s">
        <v>1248</v>
      </c>
      <c r="K2123">
        <v>273842500</v>
      </c>
      <c r="L2123" s="2">
        <v>22.431999999999999</v>
      </c>
    </row>
    <row r="2124" spans="1:12" x14ac:dyDescent="0.2">
      <c r="A2124" t="s">
        <v>3640</v>
      </c>
      <c r="B2124" t="s">
        <v>1268</v>
      </c>
      <c r="C2124" t="s">
        <v>1269</v>
      </c>
      <c r="D2124">
        <v>3</v>
      </c>
      <c r="E2124" t="s">
        <v>1165</v>
      </c>
      <c r="F2124">
        <v>41</v>
      </c>
      <c r="G2124">
        <v>371</v>
      </c>
      <c r="H2124">
        <v>86</v>
      </c>
      <c r="I2124">
        <v>0</v>
      </c>
      <c r="J2124" t="s">
        <v>1192</v>
      </c>
      <c r="K2124">
        <v>271944400</v>
      </c>
      <c r="L2124" s="2">
        <v>542.04600000000005</v>
      </c>
    </row>
    <row r="2125" spans="1:12" x14ac:dyDescent="0.2">
      <c r="A2125" t="s">
        <v>3641</v>
      </c>
      <c r="B2125" t="s">
        <v>2346</v>
      </c>
      <c r="C2125" t="s">
        <v>2347</v>
      </c>
      <c r="D2125">
        <v>4</v>
      </c>
      <c r="E2125" t="s">
        <v>1165</v>
      </c>
      <c r="F2125">
        <v>17</v>
      </c>
      <c r="G2125">
        <v>232</v>
      </c>
      <c r="H2125">
        <v>46</v>
      </c>
      <c r="I2125">
        <v>0</v>
      </c>
      <c r="J2125" t="s">
        <v>1199</v>
      </c>
      <c r="K2125">
        <v>271630900</v>
      </c>
      <c r="L2125" s="2">
        <v>727.24199999999996</v>
      </c>
    </row>
    <row r="2126" spans="1:12" x14ac:dyDescent="0.2">
      <c r="A2126" t="s">
        <v>3642</v>
      </c>
      <c r="B2126" t="s">
        <v>2382</v>
      </c>
      <c r="C2126" t="s">
        <v>2383</v>
      </c>
      <c r="D2126">
        <v>4</v>
      </c>
      <c r="E2126" t="s">
        <v>1165</v>
      </c>
      <c r="F2126">
        <v>61</v>
      </c>
      <c r="G2126">
        <v>618</v>
      </c>
      <c r="H2126">
        <v>152</v>
      </c>
      <c r="I2126">
        <v>0</v>
      </c>
      <c r="J2126" t="s">
        <v>1345</v>
      </c>
      <c r="K2126">
        <v>272352200</v>
      </c>
      <c r="L2126" s="2">
        <v>1076.4059999999999</v>
      </c>
    </row>
    <row r="2127" spans="1:12" x14ac:dyDescent="0.2">
      <c r="A2127" t="s">
        <v>3643</v>
      </c>
      <c r="B2127" t="s">
        <v>1311</v>
      </c>
      <c r="C2127" t="s">
        <v>1312</v>
      </c>
      <c r="D2127">
        <v>4</v>
      </c>
      <c r="E2127" t="s">
        <v>1165</v>
      </c>
      <c r="F2127">
        <v>23</v>
      </c>
      <c r="G2127">
        <v>257</v>
      </c>
      <c r="H2127">
        <v>52</v>
      </c>
      <c r="I2127">
        <v>0</v>
      </c>
      <c r="J2127" t="s">
        <v>1255</v>
      </c>
      <c r="K2127">
        <v>278782700</v>
      </c>
      <c r="L2127" s="2">
        <v>1461.0719999999999</v>
      </c>
    </row>
    <row r="2128" spans="1:12" x14ac:dyDescent="0.2">
      <c r="A2128" t="s">
        <v>3644</v>
      </c>
      <c r="B2128" t="s">
        <v>1163</v>
      </c>
      <c r="C2128" t="s">
        <v>1164</v>
      </c>
      <c r="D2128">
        <v>3</v>
      </c>
      <c r="E2128" t="s">
        <v>1165</v>
      </c>
      <c r="F2128">
        <v>37</v>
      </c>
      <c r="G2128">
        <v>321</v>
      </c>
      <c r="H2128">
        <v>71</v>
      </c>
      <c r="I2128">
        <v>0</v>
      </c>
      <c r="J2128" t="s">
        <v>1276</v>
      </c>
      <c r="K2128">
        <v>273825700</v>
      </c>
      <c r="L2128" s="2">
        <v>764.57399999999996</v>
      </c>
    </row>
    <row r="2129" spans="1:12" x14ac:dyDescent="0.2">
      <c r="A2129" t="s">
        <v>3645</v>
      </c>
      <c r="B2129" t="s">
        <v>952</v>
      </c>
      <c r="C2129" t="s">
        <v>953</v>
      </c>
      <c r="D2129">
        <v>4</v>
      </c>
      <c r="E2129" t="s">
        <v>1165</v>
      </c>
      <c r="F2129">
        <v>26</v>
      </c>
      <c r="G2129">
        <v>818</v>
      </c>
      <c r="H2129">
        <v>57</v>
      </c>
      <c r="I2129">
        <v>0</v>
      </c>
      <c r="J2129" t="s">
        <v>1572</v>
      </c>
      <c r="K2129">
        <v>273858400</v>
      </c>
      <c r="L2129" s="2">
        <v>513.13199999999995</v>
      </c>
    </row>
    <row r="2130" spans="1:12" x14ac:dyDescent="0.2">
      <c r="A2130" t="s">
        <v>3646</v>
      </c>
      <c r="B2130" t="s">
        <v>1320</v>
      </c>
      <c r="C2130" t="s">
        <v>1321</v>
      </c>
      <c r="D2130">
        <v>2</v>
      </c>
      <c r="E2130" t="s">
        <v>1165</v>
      </c>
      <c r="F2130">
        <v>27</v>
      </c>
      <c r="G2130">
        <v>906</v>
      </c>
      <c r="H2130">
        <v>252</v>
      </c>
      <c r="I2130">
        <v>0</v>
      </c>
      <c r="J2130" t="s">
        <v>1334</v>
      </c>
      <c r="K2130">
        <v>271991100</v>
      </c>
      <c r="L2130" s="2">
        <v>0</v>
      </c>
    </row>
    <row r="2131" spans="1:12" x14ac:dyDescent="0.2">
      <c r="A2131" t="s">
        <v>3647</v>
      </c>
      <c r="B2131" t="s">
        <v>655</v>
      </c>
      <c r="C2131" t="s">
        <v>656</v>
      </c>
      <c r="D2131">
        <v>4</v>
      </c>
      <c r="E2131" t="s">
        <v>1165</v>
      </c>
      <c r="F2131">
        <v>51</v>
      </c>
      <c r="G2131">
        <v>849</v>
      </c>
      <c r="H2131">
        <v>237</v>
      </c>
      <c r="I2131">
        <v>0</v>
      </c>
      <c r="J2131" t="s">
        <v>1334</v>
      </c>
      <c r="K2131">
        <v>271991100</v>
      </c>
      <c r="L2131" s="2">
        <v>0</v>
      </c>
    </row>
    <row r="2132" spans="1:12" x14ac:dyDescent="0.2">
      <c r="A2132" t="s">
        <v>3648</v>
      </c>
      <c r="B2132" t="s">
        <v>655</v>
      </c>
      <c r="C2132" t="s">
        <v>656</v>
      </c>
      <c r="D2132">
        <v>4</v>
      </c>
      <c r="E2132" t="s">
        <v>1165</v>
      </c>
      <c r="F2132">
        <v>51</v>
      </c>
      <c r="G2132">
        <v>849</v>
      </c>
      <c r="H2132">
        <v>237</v>
      </c>
      <c r="I2132">
        <v>0</v>
      </c>
      <c r="J2132" t="s">
        <v>1221</v>
      </c>
      <c r="K2132">
        <v>271952600</v>
      </c>
      <c r="L2132" s="2">
        <v>0</v>
      </c>
    </row>
    <row r="2133" spans="1:12" x14ac:dyDescent="0.2">
      <c r="A2133" t="s">
        <v>3649</v>
      </c>
      <c r="B2133" t="s">
        <v>3650</v>
      </c>
      <c r="C2133" t="s">
        <v>3651</v>
      </c>
      <c r="D2133">
        <v>1</v>
      </c>
      <c r="E2133" t="s">
        <v>1165</v>
      </c>
      <c r="F2133">
        <v>13</v>
      </c>
      <c r="G2133">
        <v>37</v>
      </c>
      <c r="H2133">
        <v>263</v>
      </c>
      <c r="I2133">
        <v>0</v>
      </c>
      <c r="J2133" t="s">
        <v>1199</v>
      </c>
      <c r="K2133">
        <v>271630900</v>
      </c>
      <c r="L2133" s="2">
        <v>7773.1080000000002</v>
      </c>
    </row>
    <row r="2134" spans="1:12" x14ac:dyDescent="0.2">
      <c r="A2134" t="s">
        <v>3652</v>
      </c>
      <c r="B2134" t="s">
        <v>598</v>
      </c>
      <c r="C2134" t="s">
        <v>599</v>
      </c>
      <c r="D2134">
        <v>4</v>
      </c>
      <c r="E2134" t="s">
        <v>1165</v>
      </c>
      <c r="F2134">
        <v>51</v>
      </c>
      <c r="G2134">
        <v>849</v>
      </c>
      <c r="H2134">
        <v>237</v>
      </c>
      <c r="I2134">
        <v>0</v>
      </c>
      <c r="J2134" t="s">
        <v>1168</v>
      </c>
      <c r="K2134">
        <v>272963200</v>
      </c>
      <c r="L2134" s="2">
        <v>0</v>
      </c>
    </row>
    <row r="2135" spans="1:12" x14ac:dyDescent="0.2">
      <c r="A2135" t="s">
        <v>3653</v>
      </c>
      <c r="B2135" t="s">
        <v>940</v>
      </c>
      <c r="C2135" t="s">
        <v>941</v>
      </c>
      <c r="D2135">
        <v>3</v>
      </c>
      <c r="E2135" t="s">
        <v>1165</v>
      </c>
      <c r="F2135">
        <v>26</v>
      </c>
      <c r="G2135">
        <v>269</v>
      </c>
      <c r="H2135">
        <v>58</v>
      </c>
      <c r="I2135">
        <v>0</v>
      </c>
      <c r="J2135" t="s">
        <v>1336</v>
      </c>
      <c r="K2135">
        <v>271989200</v>
      </c>
      <c r="L2135" s="2">
        <v>1096.5360000000001</v>
      </c>
    </row>
    <row r="2136" spans="1:12" x14ac:dyDescent="0.2">
      <c r="A2136" t="s">
        <v>3654</v>
      </c>
      <c r="B2136" t="s">
        <v>1233</v>
      </c>
      <c r="C2136" t="s">
        <v>1234</v>
      </c>
      <c r="D2136">
        <v>3</v>
      </c>
      <c r="E2136" t="s">
        <v>1165</v>
      </c>
      <c r="F2136">
        <v>19</v>
      </c>
      <c r="G2136">
        <v>110</v>
      </c>
      <c r="H2136">
        <v>19</v>
      </c>
      <c r="I2136">
        <v>0</v>
      </c>
      <c r="J2136" t="s">
        <v>1397</v>
      </c>
      <c r="K2136">
        <v>278189400</v>
      </c>
      <c r="L2136" s="2">
        <v>412.84800000000001</v>
      </c>
    </row>
    <row r="2137" spans="1:12" x14ac:dyDescent="0.2">
      <c r="A2137" t="s">
        <v>3655</v>
      </c>
      <c r="B2137" t="s">
        <v>598</v>
      </c>
      <c r="C2137" t="s">
        <v>599</v>
      </c>
      <c r="D2137">
        <v>2</v>
      </c>
      <c r="E2137" t="s">
        <v>1165</v>
      </c>
      <c r="F2137">
        <v>51</v>
      </c>
      <c r="G2137">
        <v>849</v>
      </c>
      <c r="H2137">
        <v>237</v>
      </c>
      <c r="I2137">
        <v>0</v>
      </c>
      <c r="J2137" t="s">
        <v>1168</v>
      </c>
      <c r="K2137">
        <v>272963200</v>
      </c>
      <c r="L2137" s="2">
        <v>0</v>
      </c>
    </row>
    <row r="2138" spans="1:12" x14ac:dyDescent="0.2">
      <c r="A2138" t="s">
        <v>3655</v>
      </c>
      <c r="B2138" t="s">
        <v>646</v>
      </c>
      <c r="C2138" t="s">
        <v>1725</v>
      </c>
      <c r="D2138">
        <v>2</v>
      </c>
      <c r="E2138" t="s">
        <v>1165</v>
      </c>
      <c r="F2138">
        <v>51</v>
      </c>
      <c r="G2138">
        <v>849</v>
      </c>
      <c r="H2138">
        <v>237</v>
      </c>
      <c r="I2138">
        <v>0</v>
      </c>
      <c r="J2138" t="s">
        <v>1168</v>
      </c>
      <c r="K2138">
        <v>272963200</v>
      </c>
      <c r="L2138" s="2">
        <v>0</v>
      </c>
    </row>
    <row r="2139" spans="1:12" x14ac:dyDescent="0.2">
      <c r="A2139" t="s">
        <v>3656</v>
      </c>
      <c r="B2139" t="s">
        <v>1682</v>
      </c>
      <c r="C2139" t="s">
        <v>1683</v>
      </c>
      <c r="D2139">
        <v>2</v>
      </c>
      <c r="E2139" t="s">
        <v>1165</v>
      </c>
      <c r="F2139">
        <v>64</v>
      </c>
      <c r="G2139">
        <v>188</v>
      </c>
      <c r="H2139">
        <v>228</v>
      </c>
      <c r="I2139">
        <v>0</v>
      </c>
      <c r="J2139" t="s">
        <v>1253</v>
      </c>
      <c r="K2139">
        <v>271999200</v>
      </c>
      <c r="L2139" s="2">
        <v>0</v>
      </c>
    </row>
    <row r="2140" spans="1:12" x14ac:dyDescent="0.2">
      <c r="A2140" t="s">
        <v>3657</v>
      </c>
      <c r="B2140" t="s">
        <v>952</v>
      </c>
      <c r="C2140" t="s">
        <v>953</v>
      </c>
      <c r="D2140">
        <v>4</v>
      </c>
      <c r="E2140" t="s">
        <v>1165</v>
      </c>
      <c r="F2140">
        <v>26</v>
      </c>
      <c r="G2140">
        <v>818</v>
      </c>
      <c r="H2140">
        <v>57</v>
      </c>
      <c r="I2140">
        <v>0</v>
      </c>
      <c r="J2140" t="s">
        <v>1168</v>
      </c>
      <c r="K2140">
        <v>272963200</v>
      </c>
      <c r="L2140" s="2">
        <v>0</v>
      </c>
    </row>
    <row r="2141" spans="1:12" x14ac:dyDescent="0.2">
      <c r="A2141" t="s">
        <v>3657</v>
      </c>
      <c r="B2141" t="s">
        <v>952</v>
      </c>
      <c r="C2141" t="s">
        <v>953</v>
      </c>
      <c r="D2141">
        <v>4</v>
      </c>
      <c r="E2141" t="s">
        <v>1165</v>
      </c>
      <c r="F2141">
        <v>26</v>
      </c>
      <c r="G2141">
        <v>818</v>
      </c>
      <c r="H2141">
        <v>57</v>
      </c>
      <c r="I2141">
        <v>0</v>
      </c>
      <c r="J2141" t="s">
        <v>1195</v>
      </c>
      <c r="K2141">
        <v>278789100</v>
      </c>
      <c r="L2141" s="2">
        <v>0</v>
      </c>
    </row>
    <row r="2142" spans="1:12" x14ac:dyDescent="0.2">
      <c r="A2142" t="s">
        <v>3657</v>
      </c>
      <c r="B2142" t="s">
        <v>2031</v>
      </c>
      <c r="C2142" t="s">
        <v>2032</v>
      </c>
      <c r="D2142">
        <v>4</v>
      </c>
      <c r="E2142" t="s">
        <v>1165</v>
      </c>
      <c r="F2142">
        <v>26</v>
      </c>
      <c r="G2142">
        <v>264</v>
      </c>
      <c r="H2142">
        <v>58</v>
      </c>
      <c r="I2142">
        <v>0</v>
      </c>
      <c r="J2142" t="s">
        <v>1572</v>
      </c>
      <c r="K2142">
        <v>273858400</v>
      </c>
      <c r="L2142" s="2">
        <v>1093.54</v>
      </c>
    </row>
    <row r="2143" spans="1:12" x14ac:dyDescent="0.2">
      <c r="A2143" t="s">
        <v>3658</v>
      </c>
      <c r="B2143" t="s">
        <v>1329</v>
      </c>
      <c r="C2143" t="s">
        <v>1330</v>
      </c>
      <c r="D2143">
        <v>4</v>
      </c>
      <c r="E2143" t="s">
        <v>1165</v>
      </c>
      <c r="F2143">
        <v>20</v>
      </c>
      <c r="G2143">
        <v>119</v>
      </c>
      <c r="H2143">
        <v>283</v>
      </c>
      <c r="I2143">
        <v>0</v>
      </c>
      <c r="J2143" t="s">
        <v>1174</v>
      </c>
      <c r="K2143">
        <v>271993600</v>
      </c>
      <c r="L2143" s="2">
        <v>286.21199999999999</v>
      </c>
    </row>
    <row r="2144" spans="1:12" x14ac:dyDescent="0.2">
      <c r="A2144" t="s">
        <v>3659</v>
      </c>
      <c r="B2144" t="s">
        <v>1493</v>
      </c>
      <c r="C2144" t="s">
        <v>1494</v>
      </c>
      <c r="D2144">
        <v>2</v>
      </c>
      <c r="E2144" t="s">
        <v>1165</v>
      </c>
      <c r="F2144">
        <v>20</v>
      </c>
      <c r="G2144">
        <v>125</v>
      </c>
      <c r="H2144">
        <v>24</v>
      </c>
      <c r="I2144">
        <v>0</v>
      </c>
      <c r="J2144" t="s">
        <v>1358</v>
      </c>
      <c r="K2144">
        <v>271988200</v>
      </c>
      <c r="L2144" s="2">
        <v>105.774</v>
      </c>
    </row>
    <row r="2145" spans="1:12" x14ac:dyDescent="0.2">
      <c r="A2145" t="s">
        <v>3660</v>
      </c>
      <c r="B2145" t="s">
        <v>3135</v>
      </c>
      <c r="C2145" t="s">
        <v>3136</v>
      </c>
      <c r="D2145">
        <v>2</v>
      </c>
      <c r="E2145" t="s">
        <v>1165</v>
      </c>
      <c r="F2145">
        <v>55</v>
      </c>
      <c r="G2145">
        <v>159</v>
      </c>
      <c r="H2145">
        <v>33</v>
      </c>
      <c r="I2145">
        <v>0</v>
      </c>
      <c r="J2145" t="s">
        <v>1336</v>
      </c>
      <c r="K2145">
        <v>271989200</v>
      </c>
      <c r="L2145" s="2">
        <v>0</v>
      </c>
    </row>
    <row r="2146" spans="1:12" x14ac:dyDescent="0.2">
      <c r="A2146" t="s">
        <v>3661</v>
      </c>
      <c r="B2146" t="s">
        <v>1418</v>
      </c>
      <c r="C2146" t="s">
        <v>1419</v>
      </c>
      <c r="D2146">
        <v>1</v>
      </c>
      <c r="E2146" t="s">
        <v>1165</v>
      </c>
      <c r="F2146">
        <v>66</v>
      </c>
      <c r="G2146">
        <v>193</v>
      </c>
      <c r="H2146">
        <v>39</v>
      </c>
      <c r="I2146">
        <v>0</v>
      </c>
      <c r="J2146" t="s">
        <v>1248</v>
      </c>
      <c r="K2146">
        <v>273842500</v>
      </c>
      <c r="L2146" s="2">
        <v>743.71199999999999</v>
      </c>
    </row>
    <row r="2147" spans="1:12" x14ac:dyDescent="0.2">
      <c r="A2147" t="s">
        <v>3662</v>
      </c>
      <c r="B2147" t="s">
        <v>1251</v>
      </c>
      <c r="C2147" t="s">
        <v>1252</v>
      </c>
      <c r="D2147">
        <v>3</v>
      </c>
      <c r="E2147" t="s">
        <v>1165</v>
      </c>
      <c r="F2147">
        <v>36</v>
      </c>
      <c r="G2147">
        <v>912</v>
      </c>
      <c r="H2147">
        <v>258</v>
      </c>
      <c r="I2147">
        <v>0</v>
      </c>
      <c r="J2147" t="s">
        <v>1168</v>
      </c>
      <c r="K2147">
        <v>272963200</v>
      </c>
      <c r="L2147" s="2">
        <v>730.90200000000004</v>
      </c>
    </row>
    <row r="2148" spans="1:12" x14ac:dyDescent="0.2">
      <c r="A2148" t="s">
        <v>3663</v>
      </c>
      <c r="B2148" t="s">
        <v>1233</v>
      </c>
      <c r="C2148" t="s">
        <v>1234</v>
      </c>
      <c r="D2148">
        <v>4</v>
      </c>
      <c r="E2148" t="s">
        <v>1165</v>
      </c>
      <c r="F2148">
        <v>19</v>
      </c>
      <c r="G2148">
        <v>110</v>
      </c>
      <c r="H2148">
        <v>19</v>
      </c>
      <c r="I2148">
        <v>0</v>
      </c>
      <c r="J2148" t="s">
        <v>1190</v>
      </c>
      <c r="K2148">
        <v>271990600</v>
      </c>
      <c r="L2148" s="2">
        <v>412.84800000000001</v>
      </c>
    </row>
    <row r="2149" spans="1:12" x14ac:dyDescent="0.2">
      <c r="A2149" t="s">
        <v>3664</v>
      </c>
      <c r="B2149" t="s">
        <v>3665</v>
      </c>
      <c r="C2149" t="s">
        <v>3666</v>
      </c>
      <c r="D2149">
        <v>4</v>
      </c>
      <c r="E2149" t="s">
        <v>1165</v>
      </c>
      <c r="F2149">
        <v>46</v>
      </c>
      <c r="G2149">
        <v>390</v>
      </c>
      <c r="H2149">
        <v>91</v>
      </c>
      <c r="I2149">
        <v>0</v>
      </c>
      <c r="J2149" t="s">
        <v>1210</v>
      </c>
      <c r="K2149">
        <v>271994100</v>
      </c>
      <c r="L2149" s="2">
        <v>250.71</v>
      </c>
    </row>
    <row r="2150" spans="1:12" x14ac:dyDescent="0.2">
      <c r="A2150" t="s">
        <v>3667</v>
      </c>
      <c r="B2150" t="s">
        <v>3668</v>
      </c>
      <c r="C2150" t="s">
        <v>3669</v>
      </c>
      <c r="D2150">
        <v>1</v>
      </c>
      <c r="E2150" t="s">
        <v>1165</v>
      </c>
      <c r="F2150">
        <v>64</v>
      </c>
      <c r="G2150">
        <v>188</v>
      </c>
      <c r="H2150">
        <v>228</v>
      </c>
      <c r="I2150">
        <v>0</v>
      </c>
      <c r="J2150" t="s">
        <v>1186</v>
      </c>
      <c r="K2150">
        <v>278685300</v>
      </c>
      <c r="L2150" s="2">
        <v>0</v>
      </c>
    </row>
    <row r="2151" spans="1:12" x14ac:dyDescent="0.2">
      <c r="A2151" t="s">
        <v>3670</v>
      </c>
      <c r="B2151" t="s">
        <v>1604</v>
      </c>
      <c r="C2151" t="s">
        <v>1605</v>
      </c>
      <c r="D2151">
        <v>4</v>
      </c>
      <c r="E2151" t="s">
        <v>1165</v>
      </c>
      <c r="F2151">
        <v>29</v>
      </c>
      <c r="G2151">
        <v>268</v>
      </c>
      <c r="H2151">
        <v>230</v>
      </c>
      <c r="I2151">
        <v>0</v>
      </c>
      <c r="J2151" t="s">
        <v>1345</v>
      </c>
      <c r="K2151">
        <v>272352200</v>
      </c>
      <c r="L2151" s="2">
        <v>1031.3879999999999</v>
      </c>
    </row>
    <row r="2152" spans="1:12" x14ac:dyDescent="0.2">
      <c r="A2152" t="s">
        <v>3671</v>
      </c>
      <c r="B2152" t="s">
        <v>658</v>
      </c>
      <c r="C2152" t="s">
        <v>659</v>
      </c>
      <c r="D2152">
        <v>3</v>
      </c>
      <c r="E2152" t="s">
        <v>1165</v>
      </c>
      <c r="F2152">
        <v>51</v>
      </c>
      <c r="G2152">
        <v>849</v>
      </c>
      <c r="H2152">
        <v>237</v>
      </c>
      <c r="I2152">
        <v>0</v>
      </c>
      <c r="J2152" t="s">
        <v>1511</v>
      </c>
      <c r="K2152">
        <v>278066500</v>
      </c>
      <c r="L2152" s="2">
        <v>0</v>
      </c>
    </row>
    <row r="2153" spans="1:12" x14ac:dyDescent="0.2">
      <c r="A2153" t="s">
        <v>3672</v>
      </c>
      <c r="B2153" t="s">
        <v>1091</v>
      </c>
      <c r="C2153" t="s">
        <v>1092</v>
      </c>
      <c r="D2153">
        <v>4</v>
      </c>
      <c r="E2153" t="s">
        <v>1165</v>
      </c>
      <c r="F2153">
        <v>21</v>
      </c>
      <c r="G2153">
        <v>251</v>
      </c>
      <c r="H2153">
        <v>13</v>
      </c>
      <c r="I2153">
        <v>0</v>
      </c>
      <c r="J2153" t="s">
        <v>1174</v>
      </c>
      <c r="K2153">
        <v>271993600</v>
      </c>
      <c r="L2153" s="2">
        <v>842.16600000000005</v>
      </c>
    </row>
    <row r="2154" spans="1:12" x14ac:dyDescent="0.2">
      <c r="A2154" t="s">
        <v>3673</v>
      </c>
      <c r="B2154" t="s">
        <v>1163</v>
      </c>
      <c r="C2154" t="s">
        <v>1164</v>
      </c>
      <c r="D2154">
        <v>4</v>
      </c>
      <c r="E2154" t="s">
        <v>1165</v>
      </c>
      <c r="F2154">
        <v>37</v>
      </c>
      <c r="G2154">
        <v>321</v>
      </c>
      <c r="H2154">
        <v>71</v>
      </c>
      <c r="I2154">
        <v>0</v>
      </c>
      <c r="J2154" t="s">
        <v>1248</v>
      </c>
      <c r="K2154">
        <v>273842500</v>
      </c>
      <c r="L2154" s="2">
        <v>764.57399999999996</v>
      </c>
    </row>
    <row r="2155" spans="1:12" x14ac:dyDescent="0.2">
      <c r="A2155" t="s">
        <v>3674</v>
      </c>
      <c r="B2155" t="s">
        <v>2498</v>
      </c>
      <c r="C2155" t="s">
        <v>2499</v>
      </c>
      <c r="D2155">
        <v>3</v>
      </c>
      <c r="E2155" t="s">
        <v>1165</v>
      </c>
      <c r="F2155">
        <v>70</v>
      </c>
      <c r="G2155">
        <v>547</v>
      </c>
      <c r="H2155">
        <v>133</v>
      </c>
      <c r="I2155">
        <v>0</v>
      </c>
      <c r="J2155" t="s">
        <v>1343</v>
      </c>
      <c r="K2155">
        <v>278709400</v>
      </c>
      <c r="L2155" s="2">
        <v>1612.962</v>
      </c>
    </row>
    <row r="2156" spans="1:12" x14ac:dyDescent="0.2">
      <c r="A2156" t="s">
        <v>3675</v>
      </c>
      <c r="B2156" t="s">
        <v>1233</v>
      </c>
      <c r="C2156" t="s">
        <v>1234</v>
      </c>
      <c r="D2156">
        <v>3</v>
      </c>
      <c r="E2156" t="s">
        <v>1165</v>
      </c>
      <c r="F2156">
        <v>19</v>
      </c>
      <c r="G2156">
        <v>110</v>
      </c>
      <c r="H2156">
        <v>19</v>
      </c>
      <c r="I2156">
        <v>0</v>
      </c>
      <c r="J2156" t="s">
        <v>1253</v>
      </c>
      <c r="K2156">
        <v>271999200</v>
      </c>
      <c r="L2156" s="2">
        <v>412.84800000000001</v>
      </c>
    </row>
    <row r="2157" spans="1:12" x14ac:dyDescent="0.2">
      <c r="A2157" t="s">
        <v>3676</v>
      </c>
      <c r="B2157" t="s">
        <v>2198</v>
      </c>
      <c r="C2157" t="s">
        <v>2199</v>
      </c>
      <c r="D2157">
        <v>2</v>
      </c>
      <c r="E2157" t="s">
        <v>1165</v>
      </c>
      <c r="F2157">
        <v>36</v>
      </c>
      <c r="G2157">
        <v>912</v>
      </c>
      <c r="H2157">
        <v>258</v>
      </c>
      <c r="I2157">
        <v>0</v>
      </c>
      <c r="J2157" t="s">
        <v>1316</v>
      </c>
      <c r="K2157">
        <v>278889300</v>
      </c>
      <c r="L2157" s="2">
        <v>730.90200000000004</v>
      </c>
    </row>
    <row r="2158" spans="1:12" x14ac:dyDescent="0.2">
      <c r="A2158" t="s">
        <v>3676</v>
      </c>
      <c r="B2158" t="s">
        <v>1268</v>
      </c>
      <c r="C2158" t="s">
        <v>1269</v>
      </c>
      <c r="D2158">
        <v>2</v>
      </c>
      <c r="E2158" t="s">
        <v>1165</v>
      </c>
      <c r="F2158">
        <v>41</v>
      </c>
      <c r="G2158">
        <v>371</v>
      </c>
      <c r="H2158">
        <v>86</v>
      </c>
      <c r="I2158">
        <v>0</v>
      </c>
      <c r="J2158" t="s">
        <v>1316</v>
      </c>
      <c r="K2158">
        <v>278889300</v>
      </c>
      <c r="L2158" s="2">
        <v>0</v>
      </c>
    </row>
    <row r="2159" spans="1:12" x14ac:dyDescent="0.2">
      <c r="A2159" t="s">
        <v>3677</v>
      </c>
      <c r="B2159" t="s">
        <v>1613</v>
      </c>
      <c r="C2159" t="s">
        <v>1614</v>
      </c>
      <c r="D2159">
        <v>1</v>
      </c>
      <c r="E2159" t="s">
        <v>1165</v>
      </c>
      <c r="F2159">
        <v>64</v>
      </c>
      <c r="G2159">
        <v>188</v>
      </c>
      <c r="H2159">
        <v>228</v>
      </c>
      <c r="I2159">
        <v>0</v>
      </c>
      <c r="J2159" t="s">
        <v>1221</v>
      </c>
      <c r="K2159">
        <v>271952600</v>
      </c>
      <c r="L2159" s="2">
        <v>0</v>
      </c>
    </row>
    <row r="2160" spans="1:12" x14ac:dyDescent="0.2">
      <c r="A2160" t="s">
        <v>3678</v>
      </c>
      <c r="B2160" t="s">
        <v>1356</v>
      </c>
      <c r="C2160" t="s">
        <v>1357</v>
      </c>
      <c r="D2160">
        <v>3</v>
      </c>
      <c r="E2160" t="s">
        <v>1165</v>
      </c>
      <c r="F2160">
        <v>46</v>
      </c>
      <c r="G2160">
        <v>390</v>
      </c>
      <c r="H2160">
        <v>91</v>
      </c>
      <c r="I2160">
        <v>0</v>
      </c>
      <c r="J2160" t="s">
        <v>1358</v>
      </c>
      <c r="K2160">
        <v>271988200</v>
      </c>
      <c r="L2160" s="2">
        <v>0</v>
      </c>
    </row>
    <row r="2161" spans="1:12" x14ac:dyDescent="0.2">
      <c r="A2161" t="s">
        <v>3679</v>
      </c>
      <c r="B2161" t="s">
        <v>1516</v>
      </c>
      <c r="C2161" t="s">
        <v>1517</v>
      </c>
      <c r="D2161">
        <v>4</v>
      </c>
      <c r="E2161" t="s">
        <v>1165</v>
      </c>
      <c r="F2161">
        <v>9</v>
      </c>
      <c r="G2161">
        <v>64</v>
      </c>
      <c r="H2161">
        <v>306</v>
      </c>
      <c r="I2161">
        <v>0</v>
      </c>
      <c r="J2161" t="s">
        <v>1241</v>
      </c>
      <c r="K2161">
        <v>271979100</v>
      </c>
      <c r="L2161" s="2">
        <v>1344.318</v>
      </c>
    </row>
    <row r="2162" spans="1:12" x14ac:dyDescent="0.2">
      <c r="A2162" t="s">
        <v>3680</v>
      </c>
      <c r="B2162" t="s">
        <v>940</v>
      </c>
      <c r="C2162" t="s">
        <v>941</v>
      </c>
      <c r="D2162">
        <v>2</v>
      </c>
      <c r="E2162" t="s">
        <v>1165</v>
      </c>
      <c r="F2162">
        <v>26</v>
      </c>
      <c r="G2162">
        <v>269</v>
      </c>
      <c r="H2162">
        <v>58</v>
      </c>
      <c r="I2162">
        <v>0</v>
      </c>
      <c r="J2162" t="s">
        <v>1957</v>
      </c>
      <c r="K2162">
        <v>271996300</v>
      </c>
      <c r="L2162" s="2">
        <v>1096.5360000000001</v>
      </c>
    </row>
    <row r="2163" spans="1:12" x14ac:dyDescent="0.2">
      <c r="A2163" t="s">
        <v>3681</v>
      </c>
      <c r="B2163" t="s">
        <v>1193</v>
      </c>
      <c r="C2163" t="s">
        <v>1194</v>
      </c>
      <c r="D2163">
        <v>4</v>
      </c>
      <c r="E2163" t="s">
        <v>1165</v>
      </c>
      <c r="F2163">
        <v>36</v>
      </c>
      <c r="G2163">
        <v>912</v>
      </c>
      <c r="H2163">
        <v>258</v>
      </c>
      <c r="I2163">
        <v>0</v>
      </c>
      <c r="J2163" t="s">
        <v>1174</v>
      </c>
      <c r="K2163">
        <v>271993600</v>
      </c>
      <c r="L2163" s="2">
        <v>730.90200000000004</v>
      </c>
    </row>
    <row r="2164" spans="1:12" x14ac:dyDescent="0.2">
      <c r="A2164" t="s">
        <v>3682</v>
      </c>
      <c r="B2164" t="s">
        <v>1493</v>
      </c>
      <c r="C2164" t="s">
        <v>1494</v>
      </c>
      <c r="D2164">
        <v>4</v>
      </c>
      <c r="E2164" t="s">
        <v>1165</v>
      </c>
      <c r="F2164">
        <v>20</v>
      </c>
      <c r="G2164">
        <v>125</v>
      </c>
      <c r="H2164">
        <v>24</v>
      </c>
      <c r="I2164">
        <v>0</v>
      </c>
      <c r="J2164" t="s">
        <v>1358</v>
      </c>
      <c r="K2164">
        <v>271988200</v>
      </c>
      <c r="L2164" s="2">
        <v>105.774</v>
      </c>
    </row>
    <row r="2165" spans="1:12" x14ac:dyDescent="0.2">
      <c r="A2165" t="s">
        <v>3683</v>
      </c>
      <c r="B2165" t="s">
        <v>2800</v>
      </c>
      <c r="C2165" t="s">
        <v>2801</v>
      </c>
      <c r="D2165">
        <v>1</v>
      </c>
      <c r="E2165" t="s">
        <v>1165</v>
      </c>
      <c r="F2165">
        <v>22</v>
      </c>
      <c r="G2165">
        <v>287</v>
      </c>
      <c r="H2165">
        <v>12</v>
      </c>
      <c r="I2165">
        <v>0</v>
      </c>
      <c r="J2165" t="s">
        <v>1511</v>
      </c>
      <c r="K2165">
        <v>278066500</v>
      </c>
      <c r="L2165" s="2">
        <v>428.22</v>
      </c>
    </row>
    <row r="2166" spans="1:12" x14ac:dyDescent="0.2">
      <c r="A2166" t="s">
        <v>3683</v>
      </c>
      <c r="B2166" t="s">
        <v>1177</v>
      </c>
      <c r="C2166" t="s">
        <v>1178</v>
      </c>
      <c r="D2166">
        <v>1</v>
      </c>
      <c r="E2166" t="s">
        <v>1165</v>
      </c>
      <c r="F2166">
        <v>46</v>
      </c>
      <c r="G2166">
        <v>391</v>
      </c>
      <c r="H2166">
        <v>92</v>
      </c>
      <c r="I2166">
        <v>0</v>
      </c>
      <c r="J2166" t="s">
        <v>1511</v>
      </c>
      <c r="K2166">
        <v>278066500</v>
      </c>
      <c r="L2166" s="2">
        <v>0</v>
      </c>
    </row>
    <row r="2167" spans="1:12" x14ac:dyDescent="0.2">
      <c r="A2167" t="s">
        <v>3683</v>
      </c>
      <c r="B2167" t="s">
        <v>2807</v>
      </c>
      <c r="C2167" t="s">
        <v>2808</v>
      </c>
      <c r="D2167">
        <v>1</v>
      </c>
      <c r="E2167" t="s">
        <v>1165</v>
      </c>
      <c r="F2167">
        <v>70</v>
      </c>
      <c r="G2167">
        <v>547</v>
      </c>
      <c r="H2167">
        <v>133</v>
      </c>
      <c r="I2167">
        <v>0</v>
      </c>
      <c r="J2167" t="s">
        <v>1511</v>
      </c>
      <c r="K2167">
        <v>278066500</v>
      </c>
      <c r="L2167" s="2">
        <v>1612.962</v>
      </c>
    </row>
    <row r="2168" spans="1:12" x14ac:dyDescent="0.2">
      <c r="A2168" t="s">
        <v>3684</v>
      </c>
      <c r="B2168" t="s">
        <v>649</v>
      </c>
      <c r="C2168" t="s">
        <v>1377</v>
      </c>
      <c r="D2168">
        <v>3</v>
      </c>
      <c r="E2168" t="s">
        <v>1165</v>
      </c>
      <c r="F2168">
        <v>51</v>
      </c>
      <c r="G2168">
        <v>849</v>
      </c>
      <c r="H2168">
        <v>237</v>
      </c>
      <c r="I2168">
        <v>0</v>
      </c>
      <c r="J2168" t="s">
        <v>1168</v>
      </c>
      <c r="K2168">
        <v>272963200</v>
      </c>
      <c r="L2168" s="2">
        <v>0</v>
      </c>
    </row>
    <row r="2169" spans="1:12" x14ac:dyDescent="0.2">
      <c r="A2169" t="s">
        <v>3685</v>
      </c>
      <c r="B2169" t="s">
        <v>1239</v>
      </c>
      <c r="C2169" t="s">
        <v>1240</v>
      </c>
      <c r="D2169">
        <v>4</v>
      </c>
      <c r="E2169" t="s">
        <v>1165</v>
      </c>
      <c r="F2169">
        <v>48</v>
      </c>
      <c r="G2169">
        <v>428</v>
      </c>
      <c r="H2169">
        <v>106</v>
      </c>
      <c r="I2169">
        <v>0</v>
      </c>
      <c r="J2169" t="s">
        <v>1336</v>
      </c>
      <c r="K2169">
        <v>271989200</v>
      </c>
      <c r="L2169" s="2">
        <v>0</v>
      </c>
    </row>
    <row r="2170" spans="1:12" x14ac:dyDescent="0.2">
      <c r="A2170" t="s">
        <v>3686</v>
      </c>
      <c r="B2170" t="s">
        <v>1962</v>
      </c>
      <c r="C2170" t="s">
        <v>1963</v>
      </c>
      <c r="D2170">
        <v>4</v>
      </c>
      <c r="E2170" t="s">
        <v>1165</v>
      </c>
      <c r="F2170">
        <v>22</v>
      </c>
      <c r="G2170">
        <v>254</v>
      </c>
      <c r="H2170">
        <v>12</v>
      </c>
      <c r="I2170">
        <v>0</v>
      </c>
      <c r="J2170" t="s">
        <v>1257</v>
      </c>
      <c r="K2170">
        <v>278083200</v>
      </c>
      <c r="L2170" s="2">
        <v>1270.386</v>
      </c>
    </row>
    <row r="2171" spans="1:12" x14ac:dyDescent="0.2">
      <c r="A2171" t="s">
        <v>3686</v>
      </c>
      <c r="B2171" t="s">
        <v>1454</v>
      </c>
      <c r="C2171" t="s">
        <v>1455</v>
      </c>
      <c r="D2171">
        <v>4</v>
      </c>
      <c r="E2171" t="s">
        <v>1165</v>
      </c>
      <c r="F2171">
        <v>58</v>
      </c>
      <c r="G2171">
        <v>145</v>
      </c>
      <c r="H2171">
        <v>26</v>
      </c>
      <c r="I2171">
        <v>0</v>
      </c>
      <c r="J2171" t="s">
        <v>1257</v>
      </c>
      <c r="K2171">
        <v>278083200</v>
      </c>
      <c r="L2171" s="2">
        <v>0</v>
      </c>
    </row>
    <row r="2172" spans="1:12" x14ac:dyDescent="0.2">
      <c r="A2172" t="s">
        <v>3687</v>
      </c>
      <c r="B2172" t="s">
        <v>1655</v>
      </c>
      <c r="C2172" t="s">
        <v>1656</v>
      </c>
      <c r="D2172">
        <v>4</v>
      </c>
      <c r="E2172" t="s">
        <v>1165</v>
      </c>
      <c r="F2172">
        <v>32</v>
      </c>
      <c r="G2172">
        <v>326</v>
      </c>
      <c r="H2172">
        <v>73</v>
      </c>
      <c r="I2172">
        <v>0</v>
      </c>
      <c r="J2172" t="s">
        <v>1276</v>
      </c>
      <c r="K2172">
        <v>273825700</v>
      </c>
      <c r="L2172" s="2">
        <v>0</v>
      </c>
    </row>
    <row r="2173" spans="1:12" x14ac:dyDescent="0.2">
      <c r="A2173" t="s">
        <v>3688</v>
      </c>
      <c r="B2173" t="s">
        <v>1997</v>
      </c>
      <c r="C2173" t="s">
        <v>1998</v>
      </c>
      <c r="D2173">
        <v>1</v>
      </c>
      <c r="E2173" t="s">
        <v>1165</v>
      </c>
      <c r="F2173">
        <v>20</v>
      </c>
      <c r="G2173">
        <v>129</v>
      </c>
      <c r="H2173">
        <v>23</v>
      </c>
      <c r="I2173">
        <v>0</v>
      </c>
      <c r="J2173" t="s">
        <v>1195</v>
      </c>
      <c r="K2173">
        <v>278789100</v>
      </c>
      <c r="L2173" s="2">
        <v>902.92200000000003</v>
      </c>
    </row>
    <row r="2174" spans="1:12" x14ac:dyDescent="0.2">
      <c r="A2174" t="s">
        <v>3689</v>
      </c>
      <c r="B2174" t="s">
        <v>637</v>
      </c>
      <c r="C2174" t="s">
        <v>638</v>
      </c>
      <c r="D2174">
        <v>1</v>
      </c>
      <c r="E2174" t="s">
        <v>1165</v>
      </c>
      <c r="F2174">
        <v>51</v>
      </c>
      <c r="G2174">
        <v>849</v>
      </c>
      <c r="H2174">
        <v>237</v>
      </c>
      <c r="I2174">
        <v>0</v>
      </c>
      <c r="J2174" t="s">
        <v>1221</v>
      </c>
      <c r="K2174">
        <v>271952600</v>
      </c>
      <c r="L2174" s="2">
        <v>0</v>
      </c>
    </row>
    <row r="2175" spans="1:12" x14ac:dyDescent="0.2">
      <c r="A2175" t="s">
        <v>3690</v>
      </c>
      <c r="B2175" t="s">
        <v>655</v>
      </c>
      <c r="C2175" t="s">
        <v>656</v>
      </c>
      <c r="D2175">
        <v>1</v>
      </c>
      <c r="E2175" t="s">
        <v>1165</v>
      </c>
      <c r="F2175">
        <v>51</v>
      </c>
      <c r="G2175">
        <v>849</v>
      </c>
      <c r="H2175">
        <v>237</v>
      </c>
      <c r="I2175">
        <v>0</v>
      </c>
      <c r="J2175" t="s">
        <v>1345</v>
      </c>
      <c r="K2175">
        <v>272352200</v>
      </c>
      <c r="L2175" s="2">
        <v>0</v>
      </c>
    </row>
    <row r="2176" spans="1:12" x14ac:dyDescent="0.2">
      <c r="A2176" t="s">
        <v>3691</v>
      </c>
      <c r="B2176" t="s">
        <v>1163</v>
      </c>
      <c r="C2176" t="s">
        <v>1164</v>
      </c>
      <c r="D2176">
        <v>3</v>
      </c>
      <c r="E2176" t="s">
        <v>1165</v>
      </c>
      <c r="F2176">
        <v>37</v>
      </c>
      <c r="G2176">
        <v>321</v>
      </c>
      <c r="H2176">
        <v>71</v>
      </c>
      <c r="I2176">
        <v>0</v>
      </c>
      <c r="J2176" t="s">
        <v>1397</v>
      </c>
      <c r="K2176">
        <v>278189400</v>
      </c>
      <c r="L2176" s="2">
        <v>764.57399999999996</v>
      </c>
    </row>
    <row r="2177" spans="1:12" x14ac:dyDescent="0.2">
      <c r="A2177" t="s">
        <v>3692</v>
      </c>
      <c r="B2177" t="s">
        <v>1233</v>
      </c>
      <c r="C2177" t="s">
        <v>1234</v>
      </c>
      <c r="D2177">
        <v>4</v>
      </c>
      <c r="E2177" t="s">
        <v>1165</v>
      </c>
      <c r="F2177">
        <v>19</v>
      </c>
      <c r="G2177">
        <v>110</v>
      </c>
      <c r="H2177">
        <v>19</v>
      </c>
      <c r="I2177">
        <v>0</v>
      </c>
      <c r="J2177" t="s">
        <v>1190</v>
      </c>
      <c r="K2177">
        <v>271990600</v>
      </c>
      <c r="L2177" s="2">
        <v>412.84800000000001</v>
      </c>
    </row>
    <row r="2178" spans="1:12" x14ac:dyDescent="0.2">
      <c r="A2178" t="s">
        <v>3692</v>
      </c>
      <c r="B2178" t="s">
        <v>1233</v>
      </c>
      <c r="C2178" t="s">
        <v>1234</v>
      </c>
      <c r="D2178">
        <v>4</v>
      </c>
      <c r="E2178" t="s">
        <v>1165</v>
      </c>
      <c r="F2178">
        <v>19</v>
      </c>
      <c r="G2178">
        <v>110</v>
      </c>
      <c r="H2178">
        <v>19</v>
      </c>
      <c r="I2178">
        <v>0</v>
      </c>
      <c r="J2178" t="s">
        <v>1195</v>
      </c>
      <c r="K2178">
        <v>278789100</v>
      </c>
      <c r="L2178" s="2">
        <v>412.84800000000001</v>
      </c>
    </row>
    <row r="2179" spans="1:12" x14ac:dyDescent="0.2">
      <c r="A2179" t="s">
        <v>3692</v>
      </c>
      <c r="B2179" t="s">
        <v>1188</v>
      </c>
      <c r="C2179" t="s">
        <v>1189</v>
      </c>
      <c r="D2179">
        <v>4</v>
      </c>
      <c r="E2179" t="s">
        <v>1165</v>
      </c>
      <c r="F2179">
        <v>48</v>
      </c>
      <c r="G2179">
        <v>428</v>
      </c>
      <c r="H2179">
        <v>106</v>
      </c>
      <c r="I2179">
        <v>0</v>
      </c>
      <c r="J2179" t="s">
        <v>1190</v>
      </c>
      <c r="K2179">
        <v>271990600</v>
      </c>
      <c r="L2179" s="2">
        <v>0</v>
      </c>
    </row>
    <row r="2180" spans="1:12" x14ac:dyDescent="0.2">
      <c r="A2180" t="s">
        <v>3693</v>
      </c>
      <c r="B2180" t="s">
        <v>675</v>
      </c>
      <c r="C2180" t="s">
        <v>676</v>
      </c>
      <c r="D2180">
        <v>2</v>
      </c>
      <c r="E2180" t="s">
        <v>1165</v>
      </c>
      <c r="F2180">
        <v>51</v>
      </c>
      <c r="G2180">
        <v>454</v>
      </c>
      <c r="H2180">
        <v>215</v>
      </c>
      <c r="I2180">
        <v>0</v>
      </c>
      <c r="J2180" t="s">
        <v>1195</v>
      </c>
      <c r="K2180">
        <v>278789100</v>
      </c>
      <c r="L2180" s="2">
        <v>2017.58</v>
      </c>
    </row>
    <row r="2181" spans="1:12" x14ac:dyDescent="0.2">
      <c r="A2181" t="s">
        <v>3694</v>
      </c>
      <c r="B2181" t="s">
        <v>1251</v>
      </c>
      <c r="C2181" t="s">
        <v>1252</v>
      </c>
      <c r="D2181">
        <v>2</v>
      </c>
      <c r="E2181" t="s">
        <v>1165</v>
      </c>
      <c r="F2181">
        <v>36</v>
      </c>
      <c r="G2181">
        <v>912</v>
      </c>
      <c r="H2181">
        <v>258</v>
      </c>
      <c r="I2181">
        <v>0</v>
      </c>
      <c r="J2181" t="s">
        <v>1168</v>
      </c>
      <c r="K2181">
        <v>272963200</v>
      </c>
      <c r="L2181" s="2">
        <v>730.90200000000004</v>
      </c>
    </row>
    <row r="2182" spans="1:12" x14ac:dyDescent="0.2">
      <c r="A2182" t="s">
        <v>3695</v>
      </c>
      <c r="B2182" t="s">
        <v>2188</v>
      </c>
      <c r="C2182" t="s">
        <v>2189</v>
      </c>
      <c r="D2182">
        <v>2</v>
      </c>
      <c r="E2182" t="s">
        <v>1165</v>
      </c>
      <c r="F2182">
        <v>62</v>
      </c>
      <c r="G2182">
        <v>837</v>
      </c>
      <c r="H2182">
        <v>220</v>
      </c>
      <c r="I2182">
        <v>0</v>
      </c>
      <c r="J2182" t="s">
        <v>1199</v>
      </c>
      <c r="K2182">
        <v>271630900</v>
      </c>
      <c r="L2182" s="2">
        <v>0</v>
      </c>
    </row>
    <row r="2183" spans="1:12" x14ac:dyDescent="0.2">
      <c r="A2183" t="s">
        <v>3696</v>
      </c>
      <c r="B2183" t="s">
        <v>1409</v>
      </c>
      <c r="C2183" t="s">
        <v>1410</v>
      </c>
      <c r="D2183">
        <v>3</v>
      </c>
      <c r="E2183" t="s">
        <v>1165</v>
      </c>
      <c r="F2183">
        <v>26</v>
      </c>
      <c r="G2183">
        <v>817</v>
      </c>
      <c r="H2183">
        <v>57</v>
      </c>
      <c r="I2183">
        <v>0</v>
      </c>
      <c r="J2183" t="s">
        <v>1221</v>
      </c>
      <c r="K2183">
        <v>271952600</v>
      </c>
      <c r="L2183" s="2">
        <v>513.13199999999995</v>
      </c>
    </row>
    <row r="2184" spans="1:12" x14ac:dyDescent="0.2">
      <c r="A2184" t="s">
        <v>3697</v>
      </c>
      <c r="B2184" t="s">
        <v>1139</v>
      </c>
      <c r="C2184" t="s">
        <v>1282</v>
      </c>
      <c r="D2184">
        <v>4</v>
      </c>
      <c r="E2184" t="s">
        <v>1165</v>
      </c>
      <c r="F2184">
        <v>46</v>
      </c>
      <c r="G2184">
        <v>391</v>
      </c>
      <c r="H2184">
        <v>92</v>
      </c>
      <c r="I2184">
        <v>0</v>
      </c>
      <c r="J2184" t="s">
        <v>1186</v>
      </c>
      <c r="K2184">
        <v>278685300</v>
      </c>
      <c r="L2184" s="2">
        <v>1189.134</v>
      </c>
    </row>
    <row r="2185" spans="1:12" x14ac:dyDescent="0.2">
      <c r="A2185" t="s">
        <v>3698</v>
      </c>
      <c r="B2185" t="s">
        <v>3699</v>
      </c>
      <c r="C2185" t="s">
        <v>3700</v>
      </c>
      <c r="D2185">
        <v>1</v>
      </c>
      <c r="E2185" t="s">
        <v>1165</v>
      </c>
      <c r="F2185">
        <v>23</v>
      </c>
      <c r="G2185">
        <v>255</v>
      </c>
      <c r="H2185">
        <v>51</v>
      </c>
      <c r="I2185">
        <v>0</v>
      </c>
      <c r="J2185" t="s">
        <v>1405</v>
      </c>
      <c r="K2185">
        <v>278355900</v>
      </c>
      <c r="L2185" s="2">
        <v>3420.27</v>
      </c>
    </row>
    <row r="2186" spans="1:12" x14ac:dyDescent="0.2">
      <c r="A2186" t="s">
        <v>3701</v>
      </c>
      <c r="B2186" t="s">
        <v>1311</v>
      </c>
      <c r="C2186" t="s">
        <v>1312</v>
      </c>
      <c r="D2186">
        <v>2</v>
      </c>
      <c r="E2186" t="s">
        <v>1165</v>
      </c>
      <c r="F2186">
        <v>23</v>
      </c>
      <c r="G2186">
        <v>257</v>
      </c>
      <c r="H2186">
        <v>52</v>
      </c>
      <c r="I2186">
        <v>0</v>
      </c>
      <c r="J2186" t="s">
        <v>1253</v>
      </c>
      <c r="K2186">
        <v>271999200</v>
      </c>
      <c r="L2186" s="2">
        <v>1461.0719999999999</v>
      </c>
    </row>
    <row r="2187" spans="1:12" x14ac:dyDescent="0.2">
      <c r="A2187" t="s">
        <v>3702</v>
      </c>
      <c r="B2187" t="s">
        <v>1268</v>
      </c>
      <c r="C2187" t="s">
        <v>1269</v>
      </c>
      <c r="D2187">
        <v>3</v>
      </c>
      <c r="E2187" t="s">
        <v>1165</v>
      </c>
      <c r="F2187">
        <v>41</v>
      </c>
      <c r="G2187">
        <v>371</v>
      </c>
      <c r="H2187">
        <v>86</v>
      </c>
      <c r="I2187">
        <v>0</v>
      </c>
      <c r="J2187" t="s">
        <v>1192</v>
      </c>
      <c r="K2187">
        <v>271944400</v>
      </c>
      <c r="L2187" s="2">
        <v>542.04600000000005</v>
      </c>
    </row>
    <row r="2188" spans="1:12" x14ac:dyDescent="0.2">
      <c r="A2188" t="s">
        <v>3703</v>
      </c>
      <c r="B2188" t="s">
        <v>3606</v>
      </c>
      <c r="C2188" t="s">
        <v>3607</v>
      </c>
      <c r="D2188">
        <v>1</v>
      </c>
      <c r="E2188" t="s">
        <v>1165</v>
      </c>
      <c r="F2188">
        <v>20</v>
      </c>
      <c r="G2188">
        <v>121</v>
      </c>
      <c r="H2188">
        <v>283</v>
      </c>
      <c r="I2188">
        <v>0</v>
      </c>
      <c r="J2188" t="s">
        <v>1349</v>
      </c>
      <c r="K2188">
        <v>271667600</v>
      </c>
      <c r="L2188" s="2">
        <v>286.21199999999999</v>
      </c>
    </row>
    <row r="2189" spans="1:12" x14ac:dyDescent="0.2">
      <c r="A2189" t="s">
        <v>3704</v>
      </c>
      <c r="B2189" t="s">
        <v>1437</v>
      </c>
      <c r="C2189" t="s">
        <v>1438</v>
      </c>
      <c r="D2189">
        <v>4</v>
      </c>
      <c r="E2189" t="s">
        <v>1165</v>
      </c>
      <c r="F2189">
        <v>48</v>
      </c>
      <c r="G2189">
        <v>437</v>
      </c>
      <c r="H2189">
        <v>115</v>
      </c>
      <c r="I2189">
        <v>0</v>
      </c>
      <c r="J2189" t="s">
        <v>1467</v>
      </c>
      <c r="K2189">
        <v>271900100</v>
      </c>
      <c r="L2189" s="2">
        <v>1638.9480000000001</v>
      </c>
    </row>
    <row r="2190" spans="1:12" x14ac:dyDescent="0.2">
      <c r="A2190" t="s">
        <v>3704</v>
      </c>
      <c r="B2190" t="s">
        <v>1994</v>
      </c>
      <c r="C2190" t="s">
        <v>1995</v>
      </c>
      <c r="D2190">
        <v>4</v>
      </c>
      <c r="E2190" t="s">
        <v>1165</v>
      </c>
      <c r="F2190">
        <v>63</v>
      </c>
      <c r="G2190">
        <v>614</v>
      </c>
      <c r="H2190">
        <v>149</v>
      </c>
      <c r="I2190">
        <v>0</v>
      </c>
      <c r="J2190" t="s">
        <v>1467</v>
      </c>
      <c r="K2190">
        <v>271900100</v>
      </c>
      <c r="L2190" s="2">
        <v>3114.66</v>
      </c>
    </row>
    <row r="2191" spans="1:12" x14ac:dyDescent="0.2">
      <c r="A2191" t="s">
        <v>3705</v>
      </c>
      <c r="B2191" t="s">
        <v>1386</v>
      </c>
      <c r="C2191" t="s">
        <v>1387</v>
      </c>
      <c r="D2191">
        <v>2</v>
      </c>
      <c r="E2191" t="s">
        <v>1165</v>
      </c>
      <c r="F2191">
        <v>62</v>
      </c>
      <c r="G2191">
        <v>837</v>
      </c>
      <c r="H2191">
        <v>220</v>
      </c>
      <c r="I2191">
        <v>0</v>
      </c>
      <c r="J2191" t="s">
        <v>1199</v>
      </c>
      <c r="K2191">
        <v>271630900</v>
      </c>
      <c r="L2191" s="2">
        <v>0</v>
      </c>
    </row>
    <row r="2192" spans="1:12" x14ac:dyDescent="0.2">
      <c r="A2192" t="s">
        <v>3706</v>
      </c>
      <c r="B2192" t="s">
        <v>1329</v>
      </c>
      <c r="C2192" t="s">
        <v>1330</v>
      </c>
      <c r="D2192">
        <v>3</v>
      </c>
      <c r="E2192" t="s">
        <v>1165</v>
      </c>
      <c r="F2192">
        <v>20</v>
      </c>
      <c r="G2192">
        <v>119</v>
      </c>
      <c r="H2192">
        <v>283</v>
      </c>
      <c r="I2192">
        <v>0</v>
      </c>
      <c r="J2192" t="s">
        <v>1192</v>
      </c>
      <c r="K2192">
        <v>271944400</v>
      </c>
      <c r="L2192" s="2">
        <v>286.21199999999999</v>
      </c>
    </row>
    <row r="2193" spans="1:12" x14ac:dyDescent="0.2">
      <c r="A2193" t="s">
        <v>3707</v>
      </c>
      <c r="B2193" t="s">
        <v>1233</v>
      </c>
      <c r="C2193" t="s">
        <v>1234</v>
      </c>
      <c r="D2193">
        <v>4</v>
      </c>
      <c r="E2193" t="s">
        <v>1165</v>
      </c>
      <c r="F2193">
        <v>19</v>
      </c>
      <c r="G2193">
        <v>110</v>
      </c>
      <c r="H2193">
        <v>19</v>
      </c>
      <c r="I2193">
        <v>0</v>
      </c>
      <c r="J2193" t="s">
        <v>1253</v>
      </c>
      <c r="K2193">
        <v>271999200</v>
      </c>
      <c r="L2193" s="2">
        <v>412.84800000000001</v>
      </c>
    </row>
    <row r="2194" spans="1:12" x14ac:dyDescent="0.2">
      <c r="A2194" t="s">
        <v>3707</v>
      </c>
      <c r="B2194" t="s">
        <v>1280</v>
      </c>
      <c r="C2194" t="s">
        <v>1281</v>
      </c>
      <c r="D2194">
        <v>3</v>
      </c>
      <c r="E2194" t="s">
        <v>1165</v>
      </c>
      <c r="F2194">
        <v>41</v>
      </c>
      <c r="G2194">
        <v>371</v>
      </c>
      <c r="H2194">
        <v>86</v>
      </c>
      <c r="I2194">
        <v>0</v>
      </c>
      <c r="J2194" t="s">
        <v>1253</v>
      </c>
      <c r="K2194">
        <v>271999200</v>
      </c>
      <c r="L2194" s="2">
        <v>0</v>
      </c>
    </row>
    <row r="2195" spans="1:12" x14ac:dyDescent="0.2">
      <c r="A2195" t="s">
        <v>3708</v>
      </c>
      <c r="B2195" t="s">
        <v>1197</v>
      </c>
      <c r="C2195" t="s">
        <v>1198</v>
      </c>
      <c r="D2195">
        <v>3</v>
      </c>
      <c r="E2195" t="s">
        <v>1165</v>
      </c>
      <c r="F2195">
        <v>62</v>
      </c>
      <c r="G2195">
        <v>837</v>
      </c>
      <c r="H2195">
        <v>220</v>
      </c>
      <c r="I2195">
        <v>0</v>
      </c>
      <c r="J2195" t="s">
        <v>1349</v>
      </c>
      <c r="K2195">
        <v>271667600</v>
      </c>
      <c r="L2195" s="2">
        <v>0</v>
      </c>
    </row>
    <row r="2196" spans="1:12" x14ac:dyDescent="0.2">
      <c r="A2196" t="s">
        <v>3708</v>
      </c>
      <c r="B2196" t="s">
        <v>1386</v>
      </c>
      <c r="C2196" t="s">
        <v>1387</v>
      </c>
      <c r="D2196">
        <v>3</v>
      </c>
      <c r="E2196" t="s">
        <v>1165</v>
      </c>
      <c r="F2196">
        <v>62</v>
      </c>
      <c r="G2196">
        <v>837</v>
      </c>
      <c r="H2196">
        <v>220</v>
      </c>
      <c r="I2196">
        <v>0</v>
      </c>
      <c r="J2196" t="s">
        <v>1349</v>
      </c>
      <c r="K2196">
        <v>271667600</v>
      </c>
      <c r="L2196" s="2">
        <v>0</v>
      </c>
    </row>
    <row r="2197" spans="1:12" x14ac:dyDescent="0.2">
      <c r="A2197" t="s">
        <v>3709</v>
      </c>
      <c r="B2197" t="s">
        <v>1415</v>
      </c>
      <c r="C2197" t="s">
        <v>1416</v>
      </c>
      <c r="D2197">
        <v>1</v>
      </c>
      <c r="E2197" t="s">
        <v>1165</v>
      </c>
      <c r="F2197">
        <v>62</v>
      </c>
      <c r="G2197">
        <v>837</v>
      </c>
      <c r="H2197">
        <v>220</v>
      </c>
      <c r="I2197">
        <v>0</v>
      </c>
      <c r="J2197" t="s">
        <v>1192</v>
      </c>
      <c r="K2197">
        <v>271944400</v>
      </c>
      <c r="L2197" s="2">
        <v>0</v>
      </c>
    </row>
    <row r="2198" spans="1:12" x14ac:dyDescent="0.2">
      <c r="A2198" t="s">
        <v>3710</v>
      </c>
      <c r="B2198" t="s">
        <v>1409</v>
      </c>
      <c r="C2198" t="s">
        <v>1410</v>
      </c>
      <c r="D2198">
        <v>3</v>
      </c>
      <c r="E2198" t="s">
        <v>1165</v>
      </c>
      <c r="F2198">
        <v>26</v>
      </c>
      <c r="G2198">
        <v>817</v>
      </c>
      <c r="H2198">
        <v>57</v>
      </c>
      <c r="I2198">
        <v>0</v>
      </c>
      <c r="J2198" t="s">
        <v>1221</v>
      </c>
      <c r="K2198">
        <v>271952600</v>
      </c>
      <c r="L2198" s="2">
        <v>513.13199999999995</v>
      </c>
    </row>
    <row r="2199" spans="1:12" x14ac:dyDescent="0.2">
      <c r="A2199" t="s">
        <v>3711</v>
      </c>
      <c r="B2199" t="s">
        <v>1197</v>
      </c>
      <c r="C2199" t="s">
        <v>1198</v>
      </c>
      <c r="D2199">
        <v>4</v>
      </c>
      <c r="E2199" t="s">
        <v>1165</v>
      </c>
      <c r="F2199">
        <v>62</v>
      </c>
      <c r="G2199">
        <v>837</v>
      </c>
      <c r="H2199">
        <v>220</v>
      </c>
      <c r="I2199">
        <v>0</v>
      </c>
      <c r="J2199" t="s">
        <v>1349</v>
      </c>
      <c r="K2199">
        <v>271667600</v>
      </c>
      <c r="L2199" s="2">
        <v>0</v>
      </c>
    </row>
    <row r="2200" spans="1:12" x14ac:dyDescent="0.2">
      <c r="A2200" t="s">
        <v>3712</v>
      </c>
      <c r="B2200" t="s">
        <v>1201</v>
      </c>
      <c r="C2200" t="s">
        <v>1202</v>
      </c>
      <c r="D2200">
        <v>1</v>
      </c>
      <c r="E2200" t="s">
        <v>1165</v>
      </c>
      <c r="F2200">
        <v>80</v>
      </c>
      <c r="G2200">
        <v>761</v>
      </c>
      <c r="H2200">
        <v>64</v>
      </c>
      <c r="I2200">
        <v>0</v>
      </c>
      <c r="J2200" t="s">
        <v>1174</v>
      </c>
      <c r="K2200">
        <v>271993600</v>
      </c>
      <c r="L2200" s="2">
        <v>992.226</v>
      </c>
    </row>
    <row r="2201" spans="1:12" x14ac:dyDescent="0.2">
      <c r="A2201" t="s">
        <v>3713</v>
      </c>
      <c r="B2201" t="s">
        <v>1351</v>
      </c>
      <c r="C2201" t="s">
        <v>1352</v>
      </c>
      <c r="D2201">
        <v>2</v>
      </c>
      <c r="E2201" t="s">
        <v>1165</v>
      </c>
      <c r="F2201">
        <v>20</v>
      </c>
      <c r="G2201">
        <v>129</v>
      </c>
      <c r="H2201">
        <v>23</v>
      </c>
      <c r="I2201">
        <v>0</v>
      </c>
      <c r="J2201" t="s">
        <v>1213</v>
      </c>
      <c r="K2201">
        <v>271909200</v>
      </c>
      <c r="L2201" s="2">
        <v>902.92200000000003</v>
      </c>
    </row>
    <row r="2202" spans="1:12" x14ac:dyDescent="0.2">
      <c r="A2202" t="s">
        <v>3714</v>
      </c>
      <c r="B2202" t="s">
        <v>1700</v>
      </c>
      <c r="C2202" t="s">
        <v>1701</v>
      </c>
      <c r="D2202">
        <v>2</v>
      </c>
      <c r="E2202" t="s">
        <v>1165</v>
      </c>
      <c r="F2202">
        <v>27</v>
      </c>
      <c r="G2202">
        <v>906</v>
      </c>
      <c r="H2202">
        <v>252</v>
      </c>
      <c r="I2202">
        <v>0</v>
      </c>
      <c r="J2202" t="s">
        <v>1210</v>
      </c>
      <c r="K2202">
        <v>271994100</v>
      </c>
      <c r="L2202" s="2">
        <v>0</v>
      </c>
    </row>
    <row r="2203" spans="1:12" x14ac:dyDescent="0.2">
      <c r="A2203" t="s">
        <v>3715</v>
      </c>
      <c r="B2203" t="s">
        <v>952</v>
      </c>
      <c r="C2203" t="s">
        <v>953</v>
      </c>
      <c r="D2203">
        <v>4</v>
      </c>
      <c r="E2203" t="s">
        <v>1165</v>
      </c>
      <c r="F2203">
        <v>26</v>
      </c>
      <c r="G2203">
        <v>818</v>
      </c>
      <c r="H2203">
        <v>57</v>
      </c>
      <c r="I2203">
        <v>0</v>
      </c>
      <c r="J2203" t="s">
        <v>1374</v>
      </c>
      <c r="K2203">
        <v>271985700</v>
      </c>
      <c r="L2203" s="2">
        <v>513.13199999999995</v>
      </c>
    </row>
    <row r="2204" spans="1:12" x14ac:dyDescent="0.2">
      <c r="A2204" t="s">
        <v>3716</v>
      </c>
      <c r="B2204" t="s">
        <v>1668</v>
      </c>
      <c r="C2204" t="s">
        <v>1669</v>
      </c>
      <c r="D2204">
        <v>4</v>
      </c>
      <c r="E2204" t="s">
        <v>1165</v>
      </c>
      <c r="F2204">
        <v>29</v>
      </c>
      <c r="G2204">
        <v>268</v>
      </c>
      <c r="H2204">
        <v>230</v>
      </c>
      <c r="I2204">
        <v>0</v>
      </c>
      <c r="J2204" t="s">
        <v>1957</v>
      </c>
      <c r="K2204">
        <v>271996300</v>
      </c>
      <c r="L2204" s="2">
        <v>1031.3879999999999</v>
      </c>
    </row>
    <row r="2205" spans="1:12" x14ac:dyDescent="0.2">
      <c r="A2205" t="s">
        <v>3717</v>
      </c>
      <c r="B2205" t="s">
        <v>1478</v>
      </c>
      <c r="C2205" t="s">
        <v>1479</v>
      </c>
      <c r="D2205">
        <v>1</v>
      </c>
      <c r="E2205" t="s">
        <v>1165</v>
      </c>
      <c r="F2205">
        <v>55</v>
      </c>
      <c r="G2205">
        <v>160</v>
      </c>
      <c r="H2205">
        <v>33</v>
      </c>
      <c r="I2205">
        <v>0</v>
      </c>
      <c r="J2205" t="s">
        <v>1334</v>
      </c>
      <c r="K2205">
        <v>271991100</v>
      </c>
      <c r="L2205" s="2">
        <v>0</v>
      </c>
    </row>
    <row r="2206" spans="1:12" x14ac:dyDescent="0.2">
      <c r="A2206" t="s">
        <v>3718</v>
      </c>
      <c r="B2206" t="s">
        <v>2050</v>
      </c>
      <c r="C2206" t="s">
        <v>2051</v>
      </c>
      <c r="D2206">
        <v>3</v>
      </c>
      <c r="E2206" t="s">
        <v>1165</v>
      </c>
      <c r="F2206">
        <v>5</v>
      </c>
      <c r="G2206">
        <v>60</v>
      </c>
      <c r="H2206">
        <v>313</v>
      </c>
      <c r="I2206">
        <v>0</v>
      </c>
      <c r="J2206" t="s">
        <v>1190</v>
      </c>
      <c r="K2206">
        <v>271990600</v>
      </c>
      <c r="L2206" s="2">
        <v>731.26800000000003</v>
      </c>
    </row>
    <row r="2207" spans="1:12" x14ac:dyDescent="0.2">
      <c r="A2207" t="s">
        <v>3719</v>
      </c>
      <c r="B2207" t="s">
        <v>1233</v>
      </c>
      <c r="C2207" t="s">
        <v>1234</v>
      </c>
      <c r="D2207">
        <v>4</v>
      </c>
      <c r="E2207" t="s">
        <v>1165</v>
      </c>
      <c r="F2207">
        <v>19</v>
      </c>
      <c r="G2207">
        <v>110</v>
      </c>
      <c r="H2207">
        <v>19</v>
      </c>
      <c r="I2207">
        <v>0</v>
      </c>
      <c r="J2207" t="s">
        <v>1255</v>
      </c>
      <c r="K2207">
        <v>278782700</v>
      </c>
      <c r="L2207" s="2">
        <v>412.84800000000001</v>
      </c>
    </row>
    <row r="2208" spans="1:12" x14ac:dyDescent="0.2">
      <c r="A2208" t="s">
        <v>3720</v>
      </c>
      <c r="B2208" t="s">
        <v>1280</v>
      </c>
      <c r="C2208" t="s">
        <v>1281</v>
      </c>
      <c r="D2208">
        <v>3</v>
      </c>
      <c r="E2208" t="s">
        <v>1165</v>
      </c>
      <c r="F2208">
        <v>41</v>
      </c>
      <c r="G2208">
        <v>371</v>
      </c>
      <c r="H2208">
        <v>86</v>
      </c>
      <c r="I2208">
        <v>0</v>
      </c>
      <c r="J2208" t="s">
        <v>1192</v>
      </c>
      <c r="K2208">
        <v>271944400</v>
      </c>
      <c r="L2208" s="2">
        <v>542.04600000000005</v>
      </c>
    </row>
    <row r="2209" spans="1:12" x14ac:dyDescent="0.2">
      <c r="A2209" t="s">
        <v>3721</v>
      </c>
      <c r="B2209" t="s">
        <v>2229</v>
      </c>
      <c r="C2209" t="s">
        <v>2230</v>
      </c>
      <c r="D2209">
        <v>4</v>
      </c>
      <c r="E2209" t="s">
        <v>1165</v>
      </c>
      <c r="F2209">
        <v>64</v>
      </c>
      <c r="G2209">
        <v>188</v>
      </c>
      <c r="H2209">
        <v>228</v>
      </c>
      <c r="I2209">
        <v>0</v>
      </c>
      <c r="J2209" t="s">
        <v>1316</v>
      </c>
      <c r="K2209">
        <v>278889300</v>
      </c>
      <c r="L2209" s="2">
        <v>0</v>
      </c>
    </row>
    <row r="2210" spans="1:12" x14ac:dyDescent="0.2">
      <c r="A2210" t="s">
        <v>3722</v>
      </c>
      <c r="B2210" t="s">
        <v>1700</v>
      </c>
      <c r="C2210" t="s">
        <v>1701</v>
      </c>
      <c r="D2210">
        <v>1</v>
      </c>
      <c r="E2210" t="s">
        <v>1165</v>
      </c>
      <c r="F2210">
        <v>27</v>
      </c>
      <c r="G2210">
        <v>906</v>
      </c>
      <c r="H2210">
        <v>252</v>
      </c>
      <c r="I2210">
        <v>0</v>
      </c>
      <c r="J2210" t="s">
        <v>1210</v>
      </c>
      <c r="K2210">
        <v>271994100</v>
      </c>
      <c r="L2210" s="2">
        <v>0</v>
      </c>
    </row>
    <row r="2211" spans="1:12" x14ac:dyDescent="0.2">
      <c r="A2211" t="s">
        <v>3722</v>
      </c>
      <c r="B2211" t="s">
        <v>1962</v>
      </c>
      <c r="C2211" t="s">
        <v>1963</v>
      </c>
      <c r="D2211">
        <v>1</v>
      </c>
      <c r="E2211" t="s">
        <v>1165</v>
      </c>
      <c r="F2211">
        <v>22</v>
      </c>
      <c r="G2211">
        <v>254</v>
      </c>
      <c r="H2211">
        <v>12</v>
      </c>
      <c r="I2211">
        <v>0</v>
      </c>
      <c r="J2211" t="s">
        <v>1210</v>
      </c>
      <c r="K2211">
        <v>271994100</v>
      </c>
      <c r="L2211" s="2">
        <v>1270.386</v>
      </c>
    </row>
    <row r="2212" spans="1:12" x14ac:dyDescent="0.2">
      <c r="A2212" t="s">
        <v>3722</v>
      </c>
      <c r="B2212" t="s">
        <v>3130</v>
      </c>
      <c r="C2212" t="s">
        <v>3131</v>
      </c>
      <c r="D2212">
        <v>1</v>
      </c>
      <c r="E2212" t="s">
        <v>1165</v>
      </c>
      <c r="F2212">
        <v>52</v>
      </c>
      <c r="G2212">
        <v>353</v>
      </c>
      <c r="H2212">
        <v>216</v>
      </c>
      <c r="I2212">
        <v>0</v>
      </c>
      <c r="J2212" t="s">
        <v>1210</v>
      </c>
      <c r="K2212">
        <v>271994100</v>
      </c>
      <c r="L2212" s="2">
        <v>9819.4140000000007</v>
      </c>
    </row>
    <row r="2213" spans="1:12" x14ac:dyDescent="0.2">
      <c r="A2213" t="s">
        <v>3723</v>
      </c>
      <c r="B2213" t="s">
        <v>1469</v>
      </c>
      <c r="C2213" t="s">
        <v>1470</v>
      </c>
      <c r="D2213">
        <v>1</v>
      </c>
      <c r="E2213" t="s">
        <v>1165</v>
      </c>
      <c r="F2213">
        <v>26</v>
      </c>
      <c r="G2213">
        <v>844</v>
      </c>
      <c r="H2213">
        <v>231</v>
      </c>
      <c r="I2213">
        <v>0</v>
      </c>
      <c r="J2213" t="s">
        <v>1572</v>
      </c>
      <c r="K2213">
        <v>273858400</v>
      </c>
      <c r="L2213" s="2">
        <v>0</v>
      </c>
    </row>
    <row r="2214" spans="1:12" x14ac:dyDescent="0.2">
      <c r="A2214" t="s">
        <v>3724</v>
      </c>
      <c r="B2214" t="s">
        <v>1682</v>
      </c>
      <c r="C2214" t="s">
        <v>1683</v>
      </c>
      <c r="D2214">
        <v>3</v>
      </c>
      <c r="E2214" t="s">
        <v>1165</v>
      </c>
      <c r="F2214">
        <v>64</v>
      </c>
      <c r="G2214">
        <v>188</v>
      </c>
      <c r="H2214">
        <v>228</v>
      </c>
      <c r="I2214">
        <v>0</v>
      </c>
      <c r="J2214" t="s">
        <v>1358</v>
      </c>
      <c r="K2214">
        <v>271988200</v>
      </c>
      <c r="L2214" s="2">
        <v>0</v>
      </c>
    </row>
    <row r="2215" spans="1:12" x14ac:dyDescent="0.2">
      <c r="A2215" t="s">
        <v>3725</v>
      </c>
      <c r="B2215" t="s">
        <v>2897</v>
      </c>
      <c r="C2215" t="s">
        <v>2898</v>
      </c>
      <c r="D2215">
        <v>4</v>
      </c>
      <c r="E2215" t="s">
        <v>1165</v>
      </c>
      <c r="F2215">
        <v>29</v>
      </c>
      <c r="G2215">
        <v>268</v>
      </c>
      <c r="H2215">
        <v>230</v>
      </c>
      <c r="I2215">
        <v>0</v>
      </c>
      <c r="J2215" t="s">
        <v>1572</v>
      </c>
      <c r="K2215">
        <v>273858400</v>
      </c>
      <c r="L2215" s="2">
        <v>1031.3879999999999</v>
      </c>
    </row>
    <row r="2216" spans="1:12" x14ac:dyDescent="0.2">
      <c r="A2216" t="s">
        <v>3726</v>
      </c>
      <c r="B2216" t="s">
        <v>1415</v>
      </c>
      <c r="C2216" t="s">
        <v>1416</v>
      </c>
      <c r="D2216">
        <v>1</v>
      </c>
      <c r="E2216" t="s">
        <v>1165</v>
      </c>
      <c r="F2216">
        <v>62</v>
      </c>
      <c r="G2216">
        <v>837</v>
      </c>
      <c r="H2216">
        <v>220</v>
      </c>
      <c r="I2216">
        <v>0</v>
      </c>
      <c r="J2216" t="s">
        <v>1199</v>
      </c>
      <c r="K2216">
        <v>271630900</v>
      </c>
      <c r="L2216" s="2">
        <v>0</v>
      </c>
    </row>
    <row r="2217" spans="1:12" x14ac:dyDescent="0.2">
      <c r="A2217" t="s">
        <v>3727</v>
      </c>
      <c r="B2217" t="s">
        <v>1415</v>
      </c>
      <c r="C2217" t="s">
        <v>1416</v>
      </c>
      <c r="D2217">
        <v>4</v>
      </c>
      <c r="E2217" t="s">
        <v>1165</v>
      </c>
      <c r="F2217">
        <v>62</v>
      </c>
      <c r="G2217">
        <v>837</v>
      </c>
      <c r="H2217">
        <v>220</v>
      </c>
      <c r="I2217">
        <v>0</v>
      </c>
      <c r="J2217" t="s">
        <v>1199</v>
      </c>
      <c r="K2217">
        <v>271630900</v>
      </c>
      <c r="L2217" s="2">
        <v>0</v>
      </c>
    </row>
    <row r="2218" spans="1:12" x14ac:dyDescent="0.2">
      <c r="A2218" t="s">
        <v>3728</v>
      </c>
      <c r="B2218" t="s">
        <v>3729</v>
      </c>
      <c r="C2218" t="s">
        <v>3730</v>
      </c>
      <c r="D2218">
        <v>4</v>
      </c>
      <c r="E2218" t="s">
        <v>1165</v>
      </c>
      <c r="F2218">
        <v>12</v>
      </c>
      <c r="G2218">
        <v>33</v>
      </c>
      <c r="H2218">
        <v>271</v>
      </c>
      <c r="I2218">
        <v>0</v>
      </c>
      <c r="J2218" t="s">
        <v>1253</v>
      </c>
      <c r="K2218">
        <v>271999200</v>
      </c>
      <c r="L2218" s="2">
        <v>0</v>
      </c>
    </row>
    <row r="2219" spans="1:12" x14ac:dyDescent="0.2">
      <c r="A2219" t="s">
        <v>3731</v>
      </c>
      <c r="B2219" t="s">
        <v>1421</v>
      </c>
      <c r="C2219" t="s">
        <v>1422</v>
      </c>
      <c r="D2219">
        <v>1</v>
      </c>
      <c r="E2219" t="s">
        <v>1165</v>
      </c>
      <c r="F2219">
        <v>68</v>
      </c>
      <c r="G2219">
        <v>543</v>
      </c>
      <c r="H2219">
        <v>132</v>
      </c>
      <c r="I2219">
        <v>0</v>
      </c>
      <c r="J2219" t="s">
        <v>1213</v>
      </c>
      <c r="K2219">
        <v>271909200</v>
      </c>
      <c r="L2219" s="2">
        <v>402.96600000000001</v>
      </c>
    </row>
    <row r="2220" spans="1:12" x14ac:dyDescent="0.2">
      <c r="A2220" t="s">
        <v>3732</v>
      </c>
      <c r="B2220" t="s">
        <v>1320</v>
      </c>
      <c r="C2220" t="s">
        <v>1321</v>
      </c>
      <c r="D2220">
        <v>2</v>
      </c>
      <c r="E2220" t="s">
        <v>1165</v>
      </c>
      <c r="F2220">
        <v>27</v>
      </c>
      <c r="G2220">
        <v>906</v>
      </c>
      <c r="H2220">
        <v>252</v>
      </c>
      <c r="I2220">
        <v>0</v>
      </c>
      <c r="J2220" t="s">
        <v>1334</v>
      </c>
      <c r="K2220">
        <v>271991100</v>
      </c>
      <c r="L2220" s="2">
        <v>0</v>
      </c>
    </row>
    <row r="2221" spans="1:12" x14ac:dyDescent="0.2">
      <c r="A2221" t="s">
        <v>3733</v>
      </c>
      <c r="B2221" t="s">
        <v>1251</v>
      </c>
      <c r="C2221" t="s">
        <v>1252</v>
      </c>
      <c r="D2221">
        <v>1</v>
      </c>
      <c r="E2221" t="s">
        <v>1165</v>
      </c>
      <c r="F2221">
        <v>36</v>
      </c>
      <c r="G2221">
        <v>912</v>
      </c>
      <c r="H2221">
        <v>258</v>
      </c>
      <c r="I2221">
        <v>0</v>
      </c>
      <c r="J2221" t="s">
        <v>1253</v>
      </c>
      <c r="K2221">
        <v>271999200</v>
      </c>
      <c r="L2221" s="2">
        <v>730.90200000000004</v>
      </c>
    </row>
    <row r="2222" spans="1:12" x14ac:dyDescent="0.2">
      <c r="A2222" t="s">
        <v>3734</v>
      </c>
      <c r="B2222" t="s">
        <v>1228</v>
      </c>
      <c r="C2222" t="s">
        <v>1229</v>
      </c>
      <c r="D2222">
        <v>3</v>
      </c>
      <c r="E2222" t="s">
        <v>1165</v>
      </c>
      <c r="F2222">
        <v>23</v>
      </c>
      <c r="G2222">
        <v>260</v>
      </c>
      <c r="H2222">
        <v>53</v>
      </c>
      <c r="I2222">
        <v>0</v>
      </c>
      <c r="J2222" t="s">
        <v>1248</v>
      </c>
      <c r="K2222">
        <v>273842500</v>
      </c>
      <c r="L2222" s="2">
        <v>827.16</v>
      </c>
    </row>
    <row r="2223" spans="1:12" x14ac:dyDescent="0.2">
      <c r="A2223" t="s">
        <v>3735</v>
      </c>
      <c r="B2223" t="s">
        <v>940</v>
      </c>
      <c r="C2223" t="s">
        <v>941</v>
      </c>
      <c r="D2223">
        <v>2</v>
      </c>
      <c r="E2223" t="s">
        <v>1165</v>
      </c>
      <c r="F2223">
        <v>26</v>
      </c>
      <c r="G2223">
        <v>269</v>
      </c>
      <c r="H2223">
        <v>58</v>
      </c>
      <c r="I2223">
        <v>0</v>
      </c>
      <c r="J2223" t="s">
        <v>1318</v>
      </c>
      <c r="K2223">
        <v>278001500</v>
      </c>
      <c r="L2223" s="2">
        <v>1096.5360000000001</v>
      </c>
    </row>
    <row r="2224" spans="1:12" x14ac:dyDescent="0.2">
      <c r="A2224" t="s">
        <v>3736</v>
      </c>
      <c r="B2224" t="s">
        <v>1409</v>
      </c>
      <c r="C2224" t="s">
        <v>1410</v>
      </c>
      <c r="D2224">
        <v>4</v>
      </c>
      <c r="E2224" t="s">
        <v>1165</v>
      </c>
      <c r="F2224">
        <v>26</v>
      </c>
      <c r="G2224">
        <v>817</v>
      </c>
      <c r="H2224">
        <v>57</v>
      </c>
      <c r="I2224">
        <v>0</v>
      </c>
      <c r="J2224" t="s">
        <v>1221</v>
      </c>
      <c r="K2224">
        <v>271952600</v>
      </c>
      <c r="L2224" s="2">
        <v>513.13199999999995</v>
      </c>
    </row>
    <row r="2225" spans="1:12" x14ac:dyDescent="0.2">
      <c r="A2225" t="s">
        <v>3737</v>
      </c>
      <c r="B2225" t="s">
        <v>1208</v>
      </c>
      <c r="C2225" t="s">
        <v>1209</v>
      </c>
      <c r="D2225">
        <v>1</v>
      </c>
      <c r="E2225" t="s">
        <v>1165</v>
      </c>
      <c r="F2225">
        <v>7</v>
      </c>
      <c r="G2225">
        <v>70</v>
      </c>
      <c r="H2225">
        <v>313</v>
      </c>
      <c r="I2225">
        <v>0</v>
      </c>
      <c r="J2225" t="s">
        <v>1199</v>
      </c>
      <c r="K2225">
        <v>271630900</v>
      </c>
      <c r="L2225" s="2">
        <v>731.26800000000003</v>
      </c>
    </row>
    <row r="2226" spans="1:12" x14ac:dyDescent="0.2">
      <c r="A2226" t="s">
        <v>3737</v>
      </c>
      <c r="B2226" t="s">
        <v>1135</v>
      </c>
      <c r="C2226" t="s">
        <v>1354</v>
      </c>
      <c r="D2226">
        <v>4</v>
      </c>
      <c r="E2226" t="s">
        <v>1165</v>
      </c>
      <c r="F2226">
        <v>35</v>
      </c>
      <c r="G2226">
        <v>418</v>
      </c>
      <c r="H2226">
        <v>103</v>
      </c>
      <c r="I2226">
        <v>0</v>
      </c>
      <c r="J2226" t="s">
        <v>1276</v>
      </c>
      <c r="K2226">
        <v>273825700</v>
      </c>
      <c r="L2226" s="2">
        <v>601.33799999999997</v>
      </c>
    </row>
    <row r="2227" spans="1:12" x14ac:dyDescent="0.2">
      <c r="A2227" t="s">
        <v>3738</v>
      </c>
      <c r="B2227" t="s">
        <v>2198</v>
      </c>
      <c r="C2227" t="s">
        <v>2199</v>
      </c>
      <c r="D2227">
        <v>4</v>
      </c>
      <c r="E2227" t="s">
        <v>1165</v>
      </c>
      <c r="F2227">
        <v>36</v>
      </c>
      <c r="G2227">
        <v>912</v>
      </c>
      <c r="H2227">
        <v>258</v>
      </c>
      <c r="I2227">
        <v>0</v>
      </c>
      <c r="J2227" t="s">
        <v>1192</v>
      </c>
      <c r="K2227">
        <v>271944400</v>
      </c>
      <c r="L2227" s="2">
        <v>730.90200000000004</v>
      </c>
    </row>
    <row r="2228" spans="1:12" x14ac:dyDescent="0.2">
      <c r="A2228" t="s">
        <v>3739</v>
      </c>
      <c r="B2228" t="s">
        <v>1091</v>
      </c>
      <c r="C2228" t="s">
        <v>1092</v>
      </c>
      <c r="D2228">
        <v>4</v>
      </c>
      <c r="E2228" t="s">
        <v>1165</v>
      </c>
      <c r="F2228">
        <v>21</v>
      </c>
      <c r="G2228">
        <v>251</v>
      </c>
      <c r="H2228">
        <v>13</v>
      </c>
      <c r="I2228">
        <v>0</v>
      </c>
      <c r="J2228" t="s">
        <v>1255</v>
      </c>
      <c r="K2228">
        <v>278782700</v>
      </c>
      <c r="L2228" s="2">
        <v>736.32</v>
      </c>
    </row>
    <row r="2229" spans="1:12" x14ac:dyDescent="0.2">
      <c r="A2229" t="s">
        <v>3740</v>
      </c>
      <c r="B2229" t="s">
        <v>1601</v>
      </c>
      <c r="C2229" t="s">
        <v>1602</v>
      </c>
      <c r="D2229">
        <v>1</v>
      </c>
      <c r="E2229" t="s">
        <v>1165</v>
      </c>
      <c r="F2229">
        <v>21</v>
      </c>
      <c r="G2229">
        <v>252</v>
      </c>
      <c r="H2229">
        <v>12</v>
      </c>
      <c r="I2229">
        <v>0</v>
      </c>
      <c r="J2229" t="s">
        <v>1318</v>
      </c>
      <c r="K2229">
        <v>278001500</v>
      </c>
      <c r="L2229" s="2">
        <v>204.78899999999999</v>
      </c>
    </row>
    <row r="2230" spans="1:12" x14ac:dyDescent="0.2">
      <c r="A2230" t="s">
        <v>3741</v>
      </c>
      <c r="B2230" t="s">
        <v>673</v>
      </c>
      <c r="C2230" t="s">
        <v>674</v>
      </c>
      <c r="D2230">
        <v>1</v>
      </c>
      <c r="E2230" t="s">
        <v>1165</v>
      </c>
      <c r="F2230">
        <v>51</v>
      </c>
      <c r="G2230">
        <v>849</v>
      </c>
      <c r="H2230">
        <v>237</v>
      </c>
      <c r="I2230">
        <v>0</v>
      </c>
      <c r="J2230" t="s">
        <v>1221</v>
      </c>
      <c r="K2230">
        <v>271952600</v>
      </c>
      <c r="L2230" s="2">
        <v>0</v>
      </c>
    </row>
    <row r="2231" spans="1:12" x14ac:dyDescent="0.2">
      <c r="A2231" t="s">
        <v>3742</v>
      </c>
      <c r="B2231" t="s">
        <v>1421</v>
      </c>
      <c r="C2231" t="s">
        <v>1422</v>
      </c>
      <c r="D2231">
        <v>1</v>
      </c>
      <c r="E2231" t="s">
        <v>1165</v>
      </c>
      <c r="F2231">
        <v>68</v>
      </c>
      <c r="G2231">
        <v>543</v>
      </c>
      <c r="H2231">
        <v>132</v>
      </c>
      <c r="I2231">
        <v>0</v>
      </c>
      <c r="J2231" t="s">
        <v>1174</v>
      </c>
      <c r="K2231">
        <v>271993600</v>
      </c>
      <c r="L2231" s="2">
        <v>402.96600000000001</v>
      </c>
    </row>
    <row r="2232" spans="1:12" x14ac:dyDescent="0.2">
      <c r="A2232" t="s">
        <v>3743</v>
      </c>
      <c r="B2232" t="s">
        <v>952</v>
      </c>
      <c r="C2232" t="s">
        <v>953</v>
      </c>
      <c r="D2232">
        <v>4</v>
      </c>
      <c r="E2232" t="s">
        <v>1165</v>
      </c>
      <c r="F2232">
        <v>26</v>
      </c>
      <c r="G2232">
        <v>818</v>
      </c>
      <c r="H2232">
        <v>57</v>
      </c>
      <c r="I2232">
        <v>0</v>
      </c>
      <c r="J2232" t="s">
        <v>1227</v>
      </c>
      <c r="K2232">
        <v>278329100</v>
      </c>
      <c r="L2232" s="2">
        <v>513.13199999999995</v>
      </c>
    </row>
    <row r="2233" spans="1:12" x14ac:dyDescent="0.2">
      <c r="A2233" t="s">
        <v>3744</v>
      </c>
      <c r="B2233" t="s">
        <v>1777</v>
      </c>
      <c r="C2233" t="s">
        <v>1778</v>
      </c>
      <c r="D2233">
        <v>3</v>
      </c>
      <c r="E2233" t="s">
        <v>1165</v>
      </c>
      <c r="F2233">
        <v>28</v>
      </c>
      <c r="G2233">
        <v>281</v>
      </c>
      <c r="H2233">
        <v>230</v>
      </c>
      <c r="I2233">
        <v>0</v>
      </c>
      <c r="J2233" t="s">
        <v>1276</v>
      </c>
      <c r="K2233">
        <v>273825700</v>
      </c>
      <c r="L2233" s="2">
        <v>1031.3879999999999</v>
      </c>
    </row>
    <row r="2234" spans="1:12" x14ac:dyDescent="0.2">
      <c r="A2234" t="s">
        <v>3744</v>
      </c>
      <c r="B2234" t="s">
        <v>1163</v>
      </c>
      <c r="C2234" t="s">
        <v>1164</v>
      </c>
      <c r="D2234">
        <v>3</v>
      </c>
      <c r="E2234" t="s">
        <v>1165</v>
      </c>
      <c r="F2234">
        <v>37</v>
      </c>
      <c r="G2234">
        <v>321</v>
      </c>
      <c r="H2234">
        <v>71</v>
      </c>
      <c r="I2234">
        <v>0</v>
      </c>
      <c r="J2234" t="s">
        <v>1276</v>
      </c>
      <c r="K2234">
        <v>273825700</v>
      </c>
      <c r="L2234" s="2">
        <v>764.57399999999996</v>
      </c>
    </row>
    <row r="2235" spans="1:12" x14ac:dyDescent="0.2">
      <c r="A2235" t="s">
        <v>3745</v>
      </c>
      <c r="B2235" t="s">
        <v>1197</v>
      </c>
      <c r="C2235" t="s">
        <v>1198</v>
      </c>
      <c r="D2235">
        <v>3</v>
      </c>
      <c r="E2235" t="s">
        <v>1165</v>
      </c>
      <c r="F2235">
        <v>62</v>
      </c>
      <c r="G2235">
        <v>837</v>
      </c>
      <c r="H2235">
        <v>220</v>
      </c>
      <c r="I2235">
        <v>0</v>
      </c>
      <c r="J2235" t="s">
        <v>1316</v>
      </c>
      <c r="K2235">
        <v>278889300</v>
      </c>
      <c r="L2235" s="2">
        <v>0</v>
      </c>
    </row>
    <row r="2236" spans="1:12" x14ac:dyDescent="0.2">
      <c r="A2236" t="s">
        <v>3746</v>
      </c>
      <c r="B2236" t="s">
        <v>1415</v>
      </c>
      <c r="C2236" t="s">
        <v>1416</v>
      </c>
      <c r="D2236">
        <v>4</v>
      </c>
      <c r="E2236" t="s">
        <v>1165</v>
      </c>
      <c r="F2236">
        <v>62</v>
      </c>
      <c r="G2236">
        <v>837</v>
      </c>
      <c r="H2236">
        <v>220</v>
      </c>
      <c r="I2236">
        <v>0</v>
      </c>
      <c r="J2236" t="s">
        <v>1467</v>
      </c>
      <c r="K2236">
        <v>271900100</v>
      </c>
      <c r="L2236" s="2">
        <v>0</v>
      </c>
    </row>
    <row r="2237" spans="1:12" x14ac:dyDescent="0.2">
      <c r="A2237" t="s">
        <v>3747</v>
      </c>
      <c r="B2237" t="s">
        <v>1268</v>
      </c>
      <c r="C2237" t="s">
        <v>1269</v>
      </c>
      <c r="D2237">
        <v>3</v>
      </c>
      <c r="E2237" t="s">
        <v>1165</v>
      </c>
      <c r="F2237">
        <v>41</v>
      </c>
      <c r="G2237">
        <v>371</v>
      </c>
      <c r="H2237">
        <v>86</v>
      </c>
      <c r="I2237">
        <v>0</v>
      </c>
      <c r="J2237" t="s">
        <v>1192</v>
      </c>
      <c r="K2237">
        <v>271944400</v>
      </c>
      <c r="L2237" s="2">
        <v>291.33600000000001</v>
      </c>
    </row>
    <row r="2238" spans="1:12" x14ac:dyDescent="0.2">
      <c r="A2238" t="s">
        <v>3748</v>
      </c>
      <c r="B2238" t="s">
        <v>652</v>
      </c>
      <c r="C2238" t="s">
        <v>1260</v>
      </c>
      <c r="D2238">
        <v>1</v>
      </c>
      <c r="E2238" t="s">
        <v>1165</v>
      </c>
      <c r="F2238">
        <v>51</v>
      </c>
      <c r="G2238">
        <v>849</v>
      </c>
      <c r="H2238">
        <v>237</v>
      </c>
      <c r="I2238">
        <v>0</v>
      </c>
      <c r="J2238" t="s">
        <v>1253</v>
      </c>
      <c r="K2238">
        <v>271999200</v>
      </c>
      <c r="L2238" s="2">
        <v>0</v>
      </c>
    </row>
    <row r="2239" spans="1:12" x14ac:dyDescent="0.2">
      <c r="A2239" t="s">
        <v>3749</v>
      </c>
      <c r="B2239" t="s">
        <v>1268</v>
      </c>
      <c r="C2239" t="s">
        <v>1269</v>
      </c>
      <c r="D2239">
        <v>4</v>
      </c>
      <c r="E2239" t="s">
        <v>1165</v>
      </c>
      <c r="F2239">
        <v>41</v>
      </c>
      <c r="G2239">
        <v>371</v>
      </c>
      <c r="H2239">
        <v>86</v>
      </c>
      <c r="I2239">
        <v>0</v>
      </c>
      <c r="J2239" t="s">
        <v>1192</v>
      </c>
      <c r="K2239">
        <v>271944400</v>
      </c>
      <c r="L2239" s="2">
        <v>0</v>
      </c>
    </row>
    <row r="2240" spans="1:12" x14ac:dyDescent="0.2">
      <c r="A2240" t="s">
        <v>3749</v>
      </c>
      <c r="B2240" t="s">
        <v>1280</v>
      </c>
      <c r="C2240" t="s">
        <v>1281</v>
      </c>
      <c r="D2240">
        <v>4</v>
      </c>
      <c r="E2240" t="s">
        <v>1165</v>
      </c>
      <c r="F2240">
        <v>41</v>
      </c>
      <c r="G2240">
        <v>371</v>
      </c>
      <c r="H2240">
        <v>86</v>
      </c>
      <c r="I2240">
        <v>0</v>
      </c>
      <c r="J2240" t="s">
        <v>1192</v>
      </c>
      <c r="K2240">
        <v>271944400</v>
      </c>
      <c r="L2240" s="2">
        <v>0</v>
      </c>
    </row>
    <row r="2241" spans="1:12" x14ac:dyDescent="0.2">
      <c r="A2241" t="s">
        <v>3749</v>
      </c>
      <c r="B2241" t="s">
        <v>1139</v>
      </c>
      <c r="C2241" t="s">
        <v>1282</v>
      </c>
      <c r="D2241">
        <v>4</v>
      </c>
      <c r="E2241" t="s">
        <v>1165</v>
      </c>
      <c r="F2241">
        <v>46</v>
      </c>
      <c r="G2241">
        <v>391</v>
      </c>
      <c r="H2241">
        <v>92</v>
      </c>
      <c r="I2241">
        <v>0</v>
      </c>
      <c r="J2241" t="s">
        <v>1192</v>
      </c>
      <c r="K2241">
        <v>271944400</v>
      </c>
      <c r="L2241" s="2">
        <v>0</v>
      </c>
    </row>
    <row r="2242" spans="1:12" x14ac:dyDescent="0.2">
      <c r="A2242" t="s">
        <v>3750</v>
      </c>
      <c r="B2242" t="s">
        <v>1091</v>
      </c>
      <c r="C2242" t="s">
        <v>1092</v>
      </c>
      <c r="D2242">
        <v>4</v>
      </c>
      <c r="E2242" t="s">
        <v>1165</v>
      </c>
      <c r="F2242">
        <v>21</v>
      </c>
      <c r="G2242">
        <v>251</v>
      </c>
      <c r="H2242">
        <v>13</v>
      </c>
      <c r="I2242">
        <v>0</v>
      </c>
      <c r="J2242" t="s">
        <v>1195</v>
      </c>
      <c r="K2242">
        <v>278789100</v>
      </c>
      <c r="L2242" s="2">
        <v>842.16600000000005</v>
      </c>
    </row>
    <row r="2243" spans="1:12" x14ac:dyDescent="0.2">
      <c r="A2243" t="s">
        <v>3751</v>
      </c>
      <c r="B2243" t="s">
        <v>1469</v>
      </c>
      <c r="C2243" t="s">
        <v>1470</v>
      </c>
      <c r="D2243">
        <v>4</v>
      </c>
      <c r="E2243" t="s">
        <v>1165</v>
      </c>
      <c r="F2243">
        <v>26</v>
      </c>
      <c r="G2243">
        <v>844</v>
      </c>
      <c r="H2243">
        <v>231</v>
      </c>
      <c r="I2243">
        <v>0</v>
      </c>
      <c r="J2243" t="s">
        <v>1248</v>
      </c>
      <c r="K2243">
        <v>273842500</v>
      </c>
      <c r="L2243" s="2">
        <v>607.92600000000004</v>
      </c>
    </row>
    <row r="2244" spans="1:12" x14ac:dyDescent="0.2">
      <c r="A2244" t="s">
        <v>3752</v>
      </c>
      <c r="B2244" t="s">
        <v>937</v>
      </c>
      <c r="C2244" t="s">
        <v>938</v>
      </c>
      <c r="D2244">
        <v>3</v>
      </c>
      <c r="E2244" t="s">
        <v>1165</v>
      </c>
      <c r="F2244">
        <v>26</v>
      </c>
      <c r="G2244">
        <v>269</v>
      </c>
      <c r="H2244">
        <v>58</v>
      </c>
      <c r="I2244">
        <v>0</v>
      </c>
      <c r="J2244" t="s">
        <v>1397</v>
      </c>
      <c r="K2244">
        <v>278189400</v>
      </c>
      <c r="L2244" s="2">
        <v>1096.5360000000001</v>
      </c>
    </row>
    <row r="2245" spans="1:12" x14ac:dyDescent="0.2">
      <c r="A2245" t="s">
        <v>3753</v>
      </c>
      <c r="B2245" t="s">
        <v>952</v>
      </c>
      <c r="C2245" t="s">
        <v>953</v>
      </c>
      <c r="D2245">
        <v>4</v>
      </c>
      <c r="E2245" t="s">
        <v>1165</v>
      </c>
      <c r="F2245">
        <v>26</v>
      </c>
      <c r="G2245">
        <v>818</v>
      </c>
      <c r="H2245">
        <v>57</v>
      </c>
      <c r="I2245">
        <v>0</v>
      </c>
      <c r="J2245" t="s">
        <v>1397</v>
      </c>
      <c r="K2245">
        <v>278189400</v>
      </c>
      <c r="L2245" s="2">
        <v>0</v>
      </c>
    </row>
    <row r="2246" spans="1:12" x14ac:dyDescent="0.2">
      <c r="A2246" t="s">
        <v>3754</v>
      </c>
      <c r="B2246" t="s">
        <v>1994</v>
      </c>
      <c r="C2246" t="s">
        <v>1995</v>
      </c>
      <c r="D2246">
        <v>4</v>
      </c>
      <c r="E2246" t="s">
        <v>1165</v>
      </c>
      <c r="F2246">
        <v>63</v>
      </c>
      <c r="G2246">
        <v>614</v>
      </c>
      <c r="H2246">
        <v>149</v>
      </c>
      <c r="I2246">
        <v>0</v>
      </c>
      <c r="J2246" t="s">
        <v>1199</v>
      </c>
      <c r="K2246">
        <v>271630900</v>
      </c>
      <c r="L2246" s="2">
        <v>3114.66</v>
      </c>
    </row>
    <row r="2247" spans="1:12" x14ac:dyDescent="0.2">
      <c r="A2247" t="s">
        <v>3755</v>
      </c>
      <c r="B2247" t="s">
        <v>1197</v>
      </c>
      <c r="C2247" t="s">
        <v>1198</v>
      </c>
      <c r="D2247">
        <v>1</v>
      </c>
      <c r="E2247" t="s">
        <v>1165</v>
      </c>
      <c r="F2247">
        <v>62</v>
      </c>
      <c r="G2247">
        <v>837</v>
      </c>
      <c r="H2247">
        <v>220</v>
      </c>
      <c r="I2247">
        <v>0</v>
      </c>
      <c r="J2247" t="s">
        <v>1199</v>
      </c>
      <c r="K2247">
        <v>271630900</v>
      </c>
      <c r="L2247" s="2">
        <v>0</v>
      </c>
    </row>
    <row r="2248" spans="1:12" x14ac:dyDescent="0.2">
      <c r="A2248" t="s">
        <v>3756</v>
      </c>
      <c r="B2248" t="s">
        <v>2684</v>
      </c>
      <c r="C2248" t="s">
        <v>2685</v>
      </c>
      <c r="D2248">
        <v>3</v>
      </c>
      <c r="E2248" t="s">
        <v>1165</v>
      </c>
      <c r="F2248">
        <v>61</v>
      </c>
      <c r="G2248">
        <v>618</v>
      </c>
      <c r="H2248">
        <v>152</v>
      </c>
      <c r="I2248">
        <v>0</v>
      </c>
      <c r="J2248" t="s">
        <v>1345</v>
      </c>
      <c r="K2248">
        <v>272352200</v>
      </c>
      <c r="L2248" s="2">
        <v>1076.4059999999999</v>
      </c>
    </row>
    <row r="2249" spans="1:12" x14ac:dyDescent="0.2">
      <c r="A2249" t="s">
        <v>3757</v>
      </c>
      <c r="B2249" t="s">
        <v>1469</v>
      </c>
      <c r="C2249" t="s">
        <v>1470</v>
      </c>
      <c r="D2249">
        <v>4</v>
      </c>
      <c r="E2249" t="s">
        <v>1165</v>
      </c>
      <c r="F2249">
        <v>26</v>
      </c>
      <c r="G2249">
        <v>844</v>
      </c>
      <c r="H2249">
        <v>231</v>
      </c>
      <c r="I2249">
        <v>0</v>
      </c>
      <c r="J2249" t="s">
        <v>1248</v>
      </c>
      <c r="K2249">
        <v>273842500</v>
      </c>
      <c r="L2249" s="2">
        <v>607.92600000000004</v>
      </c>
    </row>
    <row r="2250" spans="1:12" x14ac:dyDescent="0.2">
      <c r="A2250" t="s">
        <v>3758</v>
      </c>
      <c r="B2250" t="s">
        <v>937</v>
      </c>
      <c r="C2250" t="s">
        <v>938</v>
      </c>
      <c r="D2250">
        <v>2</v>
      </c>
      <c r="E2250" t="s">
        <v>1165</v>
      </c>
      <c r="F2250">
        <v>26</v>
      </c>
      <c r="G2250">
        <v>269</v>
      </c>
      <c r="H2250">
        <v>58</v>
      </c>
      <c r="I2250">
        <v>0</v>
      </c>
      <c r="J2250" t="s">
        <v>1190</v>
      </c>
      <c r="K2250">
        <v>271990600</v>
      </c>
      <c r="L2250" s="2">
        <v>1039.6120000000001</v>
      </c>
    </row>
    <row r="2251" spans="1:12" x14ac:dyDescent="0.2">
      <c r="A2251" t="s">
        <v>3758</v>
      </c>
      <c r="B2251" t="s">
        <v>1613</v>
      </c>
      <c r="C2251" t="s">
        <v>1614</v>
      </c>
      <c r="D2251">
        <v>3</v>
      </c>
      <c r="E2251" t="s">
        <v>1165</v>
      </c>
      <c r="F2251">
        <v>64</v>
      </c>
      <c r="G2251">
        <v>188</v>
      </c>
      <c r="H2251">
        <v>228</v>
      </c>
      <c r="I2251">
        <v>0</v>
      </c>
      <c r="J2251" t="s">
        <v>1213</v>
      </c>
      <c r="K2251">
        <v>271909200</v>
      </c>
      <c r="L2251" s="2">
        <v>0</v>
      </c>
    </row>
    <row r="2252" spans="1:12" x14ac:dyDescent="0.2">
      <c r="A2252" t="s">
        <v>3759</v>
      </c>
      <c r="B2252" t="s">
        <v>1997</v>
      </c>
      <c r="C2252" t="s">
        <v>1998</v>
      </c>
      <c r="D2252">
        <v>1</v>
      </c>
      <c r="E2252" t="s">
        <v>1165</v>
      </c>
      <c r="F2252">
        <v>20</v>
      </c>
      <c r="G2252">
        <v>129</v>
      </c>
      <c r="H2252">
        <v>23</v>
      </c>
      <c r="I2252">
        <v>0</v>
      </c>
      <c r="J2252" t="s">
        <v>1235</v>
      </c>
      <c r="K2252">
        <v>271982300</v>
      </c>
      <c r="L2252" s="2">
        <v>902.92200000000003</v>
      </c>
    </row>
    <row r="2253" spans="1:12" x14ac:dyDescent="0.2">
      <c r="A2253" t="s">
        <v>3760</v>
      </c>
      <c r="B2253" t="s">
        <v>1526</v>
      </c>
      <c r="C2253" t="s">
        <v>1527</v>
      </c>
      <c r="D2253">
        <v>1</v>
      </c>
      <c r="E2253" t="s">
        <v>1165</v>
      </c>
      <c r="F2253">
        <v>14</v>
      </c>
      <c r="G2253">
        <v>826</v>
      </c>
      <c r="H2253">
        <v>124</v>
      </c>
      <c r="I2253">
        <v>0</v>
      </c>
      <c r="J2253" t="s">
        <v>1190</v>
      </c>
      <c r="K2253">
        <v>271990600</v>
      </c>
      <c r="L2253" s="2">
        <v>1157.6579999999999</v>
      </c>
    </row>
    <row r="2254" spans="1:12" x14ac:dyDescent="0.2">
      <c r="A2254" t="s">
        <v>3760</v>
      </c>
      <c r="B2254" t="s">
        <v>1163</v>
      </c>
      <c r="C2254" t="s">
        <v>1164</v>
      </c>
      <c r="D2254">
        <v>2</v>
      </c>
      <c r="E2254" t="s">
        <v>1165</v>
      </c>
      <c r="F2254">
        <v>37</v>
      </c>
      <c r="G2254">
        <v>321</v>
      </c>
      <c r="H2254">
        <v>71</v>
      </c>
      <c r="I2254">
        <v>0</v>
      </c>
      <c r="J2254" t="s">
        <v>1276</v>
      </c>
      <c r="K2254">
        <v>273825700</v>
      </c>
      <c r="L2254" s="2">
        <v>764.57399999999996</v>
      </c>
    </row>
    <row r="2255" spans="1:12" x14ac:dyDescent="0.2">
      <c r="A2255" t="s">
        <v>3761</v>
      </c>
      <c r="B2255" t="s">
        <v>1308</v>
      </c>
      <c r="C2255" t="s">
        <v>1309</v>
      </c>
      <c r="D2255">
        <v>4</v>
      </c>
      <c r="E2255" t="s">
        <v>1165</v>
      </c>
      <c r="F2255">
        <v>48</v>
      </c>
      <c r="G2255">
        <v>437</v>
      </c>
      <c r="H2255">
        <v>115</v>
      </c>
      <c r="I2255">
        <v>0</v>
      </c>
      <c r="J2255" t="s">
        <v>1190</v>
      </c>
      <c r="K2255">
        <v>271990600</v>
      </c>
      <c r="L2255" s="2">
        <v>1638.9480000000001</v>
      </c>
    </row>
    <row r="2256" spans="1:12" x14ac:dyDescent="0.2">
      <c r="A2256" t="s">
        <v>3762</v>
      </c>
      <c r="B2256" t="s">
        <v>1197</v>
      </c>
      <c r="C2256" t="s">
        <v>1198</v>
      </c>
      <c r="D2256">
        <v>4</v>
      </c>
      <c r="E2256" t="s">
        <v>1165</v>
      </c>
      <c r="F2256">
        <v>62</v>
      </c>
      <c r="G2256">
        <v>837</v>
      </c>
      <c r="H2256">
        <v>220</v>
      </c>
      <c r="I2256">
        <v>0</v>
      </c>
      <c r="J2256" t="s">
        <v>1349</v>
      </c>
      <c r="K2256">
        <v>271667600</v>
      </c>
      <c r="L2256" s="2">
        <v>0</v>
      </c>
    </row>
    <row r="2257" spans="1:12" x14ac:dyDescent="0.2">
      <c r="A2257" t="s">
        <v>3763</v>
      </c>
      <c r="B2257" t="s">
        <v>1278</v>
      </c>
      <c r="C2257" t="s">
        <v>1279</v>
      </c>
      <c r="D2257">
        <v>4</v>
      </c>
      <c r="E2257" t="s">
        <v>1165</v>
      </c>
      <c r="F2257">
        <v>41</v>
      </c>
      <c r="G2257">
        <v>372</v>
      </c>
      <c r="H2257">
        <v>86</v>
      </c>
      <c r="I2257">
        <v>0</v>
      </c>
      <c r="J2257" t="s">
        <v>1192</v>
      </c>
      <c r="K2257">
        <v>271944400</v>
      </c>
      <c r="L2257" s="2">
        <v>0</v>
      </c>
    </row>
    <row r="2258" spans="1:12" x14ac:dyDescent="0.2">
      <c r="A2258" t="s">
        <v>3763</v>
      </c>
      <c r="B2258" t="s">
        <v>1268</v>
      </c>
      <c r="C2258" t="s">
        <v>1269</v>
      </c>
      <c r="D2258">
        <v>4</v>
      </c>
      <c r="E2258" t="s">
        <v>1165</v>
      </c>
      <c r="F2258">
        <v>41</v>
      </c>
      <c r="G2258">
        <v>371</v>
      </c>
      <c r="H2258">
        <v>86</v>
      </c>
      <c r="I2258">
        <v>0</v>
      </c>
      <c r="J2258" t="s">
        <v>1192</v>
      </c>
      <c r="K2258">
        <v>271944400</v>
      </c>
      <c r="L2258" s="2">
        <v>0</v>
      </c>
    </row>
    <row r="2259" spans="1:12" x14ac:dyDescent="0.2">
      <c r="A2259" t="s">
        <v>3764</v>
      </c>
      <c r="B2259" t="s">
        <v>952</v>
      </c>
      <c r="C2259" t="s">
        <v>953</v>
      </c>
      <c r="D2259">
        <v>3</v>
      </c>
      <c r="E2259" t="s">
        <v>1165</v>
      </c>
      <c r="F2259">
        <v>26</v>
      </c>
      <c r="G2259">
        <v>818</v>
      </c>
      <c r="H2259">
        <v>57</v>
      </c>
      <c r="I2259">
        <v>0</v>
      </c>
      <c r="J2259" t="s">
        <v>1343</v>
      </c>
      <c r="K2259">
        <v>278709400</v>
      </c>
      <c r="L2259" s="2">
        <v>513.13199999999995</v>
      </c>
    </row>
    <row r="2260" spans="1:12" x14ac:dyDescent="0.2">
      <c r="A2260" t="s">
        <v>3765</v>
      </c>
      <c r="B2260" t="s">
        <v>1233</v>
      </c>
      <c r="C2260" t="s">
        <v>1234</v>
      </c>
      <c r="D2260">
        <v>2</v>
      </c>
      <c r="E2260" t="s">
        <v>1165</v>
      </c>
      <c r="F2260">
        <v>19</v>
      </c>
      <c r="G2260">
        <v>110</v>
      </c>
      <c r="H2260">
        <v>19</v>
      </c>
      <c r="I2260">
        <v>0</v>
      </c>
      <c r="J2260" t="s">
        <v>1358</v>
      </c>
      <c r="K2260">
        <v>271988200</v>
      </c>
      <c r="L2260" s="2">
        <v>412.84800000000001</v>
      </c>
    </row>
    <row r="2261" spans="1:12" x14ac:dyDescent="0.2">
      <c r="A2261" t="s">
        <v>3765</v>
      </c>
      <c r="B2261" t="s">
        <v>1573</v>
      </c>
      <c r="C2261" t="s">
        <v>1574</v>
      </c>
      <c r="D2261">
        <v>2</v>
      </c>
      <c r="E2261" t="s">
        <v>1165</v>
      </c>
      <c r="F2261">
        <v>26</v>
      </c>
      <c r="G2261">
        <v>264</v>
      </c>
      <c r="H2261">
        <v>58</v>
      </c>
      <c r="I2261">
        <v>0</v>
      </c>
      <c r="J2261" t="s">
        <v>1358</v>
      </c>
      <c r="K2261">
        <v>271988200</v>
      </c>
      <c r="L2261" s="2">
        <v>1096.5360000000001</v>
      </c>
    </row>
    <row r="2262" spans="1:12" x14ac:dyDescent="0.2">
      <c r="A2262" t="s">
        <v>3766</v>
      </c>
      <c r="B2262" t="s">
        <v>640</v>
      </c>
      <c r="C2262" t="s">
        <v>641</v>
      </c>
      <c r="D2262">
        <v>2</v>
      </c>
      <c r="E2262" t="s">
        <v>1165</v>
      </c>
      <c r="F2262">
        <v>51</v>
      </c>
      <c r="G2262">
        <v>849</v>
      </c>
      <c r="H2262">
        <v>237</v>
      </c>
      <c r="I2262">
        <v>0</v>
      </c>
      <c r="J2262" t="s">
        <v>1168</v>
      </c>
      <c r="K2262">
        <v>272963200</v>
      </c>
      <c r="L2262" s="2">
        <v>0</v>
      </c>
    </row>
    <row r="2263" spans="1:12" x14ac:dyDescent="0.2">
      <c r="A2263" t="s">
        <v>3767</v>
      </c>
      <c r="B2263" t="s">
        <v>3768</v>
      </c>
      <c r="C2263" t="s">
        <v>3769</v>
      </c>
      <c r="D2263">
        <v>4</v>
      </c>
      <c r="E2263" t="s">
        <v>1165</v>
      </c>
      <c r="F2263">
        <v>6</v>
      </c>
      <c r="G2263">
        <v>50</v>
      </c>
      <c r="H2263">
        <v>278</v>
      </c>
      <c r="I2263">
        <v>0</v>
      </c>
      <c r="J2263" t="s">
        <v>1465</v>
      </c>
      <c r="K2263">
        <v>271327000</v>
      </c>
      <c r="L2263" s="2">
        <v>4718.4719999999998</v>
      </c>
    </row>
    <row r="2264" spans="1:12" x14ac:dyDescent="0.2">
      <c r="A2264" t="s">
        <v>3770</v>
      </c>
      <c r="B2264" t="s">
        <v>1311</v>
      </c>
      <c r="C2264" t="s">
        <v>1312</v>
      </c>
      <c r="D2264">
        <v>3</v>
      </c>
      <c r="E2264" t="s">
        <v>1165</v>
      </c>
      <c r="F2264">
        <v>23</v>
      </c>
      <c r="G2264">
        <v>257</v>
      </c>
      <c r="H2264">
        <v>52</v>
      </c>
      <c r="I2264">
        <v>0</v>
      </c>
      <c r="J2264" t="s">
        <v>1506</v>
      </c>
      <c r="K2264">
        <v>278906800</v>
      </c>
      <c r="L2264" s="2">
        <v>1461.0719999999999</v>
      </c>
    </row>
    <row r="2265" spans="1:12" x14ac:dyDescent="0.2">
      <c r="A2265" t="s">
        <v>3770</v>
      </c>
      <c r="B2265" t="s">
        <v>1163</v>
      </c>
      <c r="C2265" t="s">
        <v>1164</v>
      </c>
      <c r="D2265">
        <v>3</v>
      </c>
      <c r="E2265" t="s">
        <v>1165</v>
      </c>
      <c r="F2265">
        <v>37</v>
      </c>
      <c r="G2265">
        <v>321</v>
      </c>
      <c r="H2265">
        <v>71</v>
      </c>
      <c r="I2265">
        <v>0</v>
      </c>
      <c r="J2265" t="s">
        <v>1506</v>
      </c>
      <c r="K2265">
        <v>278906800</v>
      </c>
      <c r="L2265" s="2">
        <v>764.57399999999996</v>
      </c>
    </row>
    <row r="2266" spans="1:12" x14ac:dyDescent="0.2">
      <c r="A2266" t="s">
        <v>3771</v>
      </c>
      <c r="B2266" t="s">
        <v>649</v>
      </c>
      <c r="C2266" t="s">
        <v>1377</v>
      </c>
      <c r="D2266">
        <v>4</v>
      </c>
      <c r="E2266" t="s">
        <v>1165</v>
      </c>
      <c r="F2266">
        <v>51</v>
      </c>
      <c r="G2266">
        <v>849</v>
      </c>
      <c r="H2266">
        <v>237</v>
      </c>
      <c r="I2266">
        <v>0</v>
      </c>
      <c r="J2266" t="s">
        <v>1168</v>
      </c>
      <c r="K2266">
        <v>272963200</v>
      </c>
      <c r="L2266" s="2">
        <v>0</v>
      </c>
    </row>
    <row r="2267" spans="1:12" x14ac:dyDescent="0.2">
      <c r="A2267" t="s">
        <v>3772</v>
      </c>
      <c r="B2267" t="s">
        <v>3773</v>
      </c>
      <c r="C2267" t="s">
        <v>3774</v>
      </c>
      <c r="D2267">
        <v>1</v>
      </c>
      <c r="E2267" t="s">
        <v>1165</v>
      </c>
      <c r="F2267">
        <v>12</v>
      </c>
      <c r="G2267">
        <v>36</v>
      </c>
      <c r="H2267">
        <v>306</v>
      </c>
      <c r="I2267">
        <v>0</v>
      </c>
      <c r="J2267" t="s">
        <v>1192</v>
      </c>
      <c r="K2267">
        <v>271944400</v>
      </c>
      <c r="L2267" s="2">
        <v>0</v>
      </c>
    </row>
    <row r="2268" spans="1:12" x14ac:dyDescent="0.2">
      <c r="A2268" t="s">
        <v>3775</v>
      </c>
      <c r="B2268" t="s">
        <v>940</v>
      </c>
      <c r="C2268" t="s">
        <v>941</v>
      </c>
      <c r="D2268">
        <v>4</v>
      </c>
      <c r="E2268" t="s">
        <v>1165</v>
      </c>
      <c r="F2268">
        <v>26</v>
      </c>
      <c r="G2268">
        <v>269</v>
      </c>
      <c r="H2268">
        <v>58</v>
      </c>
      <c r="I2268">
        <v>0</v>
      </c>
      <c r="J2268" t="s">
        <v>1255</v>
      </c>
      <c r="K2268">
        <v>278782700</v>
      </c>
      <c r="L2268" s="2">
        <v>1096.5360000000001</v>
      </c>
    </row>
    <row r="2269" spans="1:12" x14ac:dyDescent="0.2">
      <c r="A2269" t="s">
        <v>3776</v>
      </c>
      <c r="B2269" t="s">
        <v>1311</v>
      </c>
      <c r="C2269" t="s">
        <v>1312</v>
      </c>
      <c r="D2269">
        <v>4</v>
      </c>
      <c r="E2269" t="s">
        <v>1165</v>
      </c>
      <c r="F2269">
        <v>23</v>
      </c>
      <c r="G2269">
        <v>257</v>
      </c>
      <c r="H2269">
        <v>52</v>
      </c>
      <c r="I2269">
        <v>0</v>
      </c>
      <c r="J2269" t="s">
        <v>1221</v>
      </c>
      <c r="K2269">
        <v>271952600</v>
      </c>
      <c r="L2269" s="2">
        <v>1461.0719999999999</v>
      </c>
    </row>
    <row r="2270" spans="1:12" x14ac:dyDescent="0.2">
      <c r="A2270" t="s">
        <v>3776</v>
      </c>
      <c r="B2270" t="s">
        <v>1163</v>
      </c>
      <c r="C2270" t="s">
        <v>1164</v>
      </c>
      <c r="D2270">
        <v>4</v>
      </c>
      <c r="E2270" t="s">
        <v>1165</v>
      </c>
      <c r="F2270">
        <v>37</v>
      </c>
      <c r="G2270">
        <v>321</v>
      </c>
      <c r="H2270">
        <v>71</v>
      </c>
      <c r="I2270">
        <v>0</v>
      </c>
      <c r="J2270" t="s">
        <v>1221</v>
      </c>
      <c r="K2270">
        <v>271952600</v>
      </c>
      <c r="L2270" s="2">
        <v>764.57399999999996</v>
      </c>
    </row>
    <row r="2271" spans="1:12" x14ac:dyDescent="0.2">
      <c r="A2271" t="s">
        <v>3776</v>
      </c>
      <c r="B2271" t="s">
        <v>1454</v>
      </c>
      <c r="C2271" t="s">
        <v>1455</v>
      </c>
      <c r="D2271">
        <v>4</v>
      </c>
      <c r="E2271" t="s">
        <v>1165</v>
      </c>
      <c r="F2271">
        <v>58</v>
      </c>
      <c r="G2271">
        <v>145</v>
      </c>
      <c r="H2271">
        <v>26</v>
      </c>
      <c r="I2271">
        <v>0</v>
      </c>
      <c r="J2271" t="s">
        <v>1221</v>
      </c>
      <c r="K2271">
        <v>271952600</v>
      </c>
      <c r="L2271" s="2">
        <v>1388.97</v>
      </c>
    </row>
    <row r="2272" spans="1:12" x14ac:dyDescent="0.2">
      <c r="A2272" t="s">
        <v>3777</v>
      </c>
      <c r="B2272" t="s">
        <v>1197</v>
      </c>
      <c r="C2272" t="s">
        <v>1198</v>
      </c>
      <c r="D2272">
        <v>1</v>
      </c>
      <c r="E2272" t="s">
        <v>1165</v>
      </c>
      <c r="F2272">
        <v>62</v>
      </c>
      <c r="G2272">
        <v>837</v>
      </c>
      <c r="H2272">
        <v>220</v>
      </c>
      <c r="I2272">
        <v>0</v>
      </c>
      <c r="J2272" t="s">
        <v>1295</v>
      </c>
      <c r="K2272">
        <v>271691400</v>
      </c>
      <c r="L2272" s="2">
        <v>0</v>
      </c>
    </row>
    <row r="2273" spans="1:12" x14ac:dyDescent="0.2">
      <c r="A2273" t="s">
        <v>3778</v>
      </c>
      <c r="B2273" t="s">
        <v>1409</v>
      </c>
      <c r="C2273" t="s">
        <v>1410</v>
      </c>
      <c r="D2273">
        <v>1</v>
      </c>
      <c r="E2273" t="s">
        <v>1165</v>
      </c>
      <c r="F2273">
        <v>26</v>
      </c>
      <c r="G2273">
        <v>817</v>
      </c>
      <c r="H2273">
        <v>57</v>
      </c>
      <c r="I2273">
        <v>0</v>
      </c>
      <c r="J2273" t="s">
        <v>1221</v>
      </c>
      <c r="K2273">
        <v>271952600</v>
      </c>
      <c r="L2273" s="2">
        <v>513.13199999999995</v>
      </c>
    </row>
    <row r="2274" spans="1:12" x14ac:dyDescent="0.2">
      <c r="A2274" t="s">
        <v>3779</v>
      </c>
      <c r="B2274" t="s">
        <v>2541</v>
      </c>
      <c r="C2274" t="s">
        <v>2542</v>
      </c>
      <c r="D2274">
        <v>2</v>
      </c>
      <c r="E2274" t="s">
        <v>1165</v>
      </c>
      <c r="F2274">
        <v>39</v>
      </c>
      <c r="G2274">
        <v>311</v>
      </c>
      <c r="H2274">
        <v>296</v>
      </c>
      <c r="I2274">
        <v>0</v>
      </c>
      <c r="J2274" t="s">
        <v>1345</v>
      </c>
      <c r="K2274">
        <v>272352200</v>
      </c>
      <c r="L2274" s="2">
        <v>2682.78</v>
      </c>
    </row>
    <row r="2275" spans="1:12" x14ac:dyDescent="0.2">
      <c r="A2275" t="s">
        <v>3779</v>
      </c>
      <c r="B2275" t="s">
        <v>1854</v>
      </c>
      <c r="C2275" t="s">
        <v>1855</v>
      </c>
      <c r="D2275">
        <v>2</v>
      </c>
      <c r="E2275" t="s">
        <v>1165</v>
      </c>
      <c r="F2275">
        <v>72</v>
      </c>
      <c r="G2275">
        <v>915</v>
      </c>
      <c r="H2275">
        <v>300</v>
      </c>
      <c r="I2275">
        <v>0</v>
      </c>
      <c r="J2275" t="s">
        <v>1345</v>
      </c>
      <c r="K2275">
        <v>272352200</v>
      </c>
      <c r="L2275" s="2">
        <v>1152.9000000000001</v>
      </c>
    </row>
    <row r="2276" spans="1:12" x14ac:dyDescent="0.2">
      <c r="A2276" t="s">
        <v>3780</v>
      </c>
      <c r="B2276" t="s">
        <v>3781</v>
      </c>
      <c r="C2276" t="s">
        <v>3782</v>
      </c>
      <c r="D2276">
        <v>1</v>
      </c>
      <c r="E2276" t="s">
        <v>1165</v>
      </c>
      <c r="F2276">
        <v>23</v>
      </c>
      <c r="G2276">
        <v>259</v>
      </c>
      <c r="H2276">
        <v>53</v>
      </c>
      <c r="I2276">
        <v>0</v>
      </c>
      <c r="J2276" t="s">
        <v>1257</v>
      </c>
      <c r="K2276">
        <v>278083200</v>
      </c>
      <c r="L2276" s="2">
        <v>827.16</v>
      </c>
    </row>
    <row r="2277" spans="1:12" x14ac:dyDescent="0.2">
      <c r="A2277" t="s">
        <v>3783</v>
      </c>
      <c r="B2277" t="s">
        <v>1233</v>
      </c>
      <c r="C2277" t="s">
        <v>1234</v>
      </c>
      <c r="D2277">
        <v>1</v>
      </c>
      <c r="E2277" t="s">
        <v>1165</v>
      </c>
      <c r="F2277">
        <v>19</v>
      </c>
      <c r="G2277">
        <v>110</v>
      </c>
      <c r="H2277">
        <v>19</v>
      </c>
      <c r="I2277">
        <v>0</v>
      </c>
      <c r="J2277" t="s">
        <v>1467</v>
      </c>
      <c r="K2277">
        <v>271900100</v>
      </c>
      <c r="L2277" s="2">
        <v>412.84800000000001</v>
      </c>
    </row>
    <row r="2278" spans="1:12" x14ac:dyDescent="0.2">
      <c r="A2278" t="s">
        <v>3784</v>
      </c>
      <c r="B2278" t="s">
        <v>673</v>
      </c>
      <c r="C2278" t="s">
        <v>674</v>
      </c>
      <c r="D2278">
        <v>4</v>
      </c>
      <c r="E2278" t="s">
        <v>1165</v>
      </c>
      <c r="F2278">
        <v>51</v>
      </c>
      <c r="G2278">
        <v>849</v>
      </c>
      <c r="H2278">
        <v>237</v>
      </c>
      <c r="I2278">
        <v>0</v>
      </c>
      <c r="J2278" t="s">
        <v>1343</v>
      </c>
      <c r="K2278">
        <v>278709400</v>
      </c>
      <c r="L2278" s="2">
        <v>0</v>
      </c>
    </row>
    <row r="2279" spans="1:12" x14ac:dyDescent="0.2">
      <c r="A2279" t="s">
        <v>3785</v>
      </c>
      <c r="B2279" t="s">
        <v>1567</v>
      </c>
      <c r="C2279" t="s">
        <v>1568</v>
      </c>
      <c r="D2279">
        <v>1</v>
      </c>
      <c r="E2279" t="s">
        <v>1165</v>
      </c>
      <c r="F2279">
        <v>23</v>
      </c>
      <c r="G2279">
        <v>258</v>
      </c>
      <c r="H2279">
        <v>52</v>
      </c>
      <c r="I2279">
        <v>0</v>
      </c>
      <c r="J2279" t="s">
        <v>1572</v>
      </c>
      <c r="K2279">
        <v>273858400</v>
      </c>
      <c r="L2279" s="2">
        <v>1461.0719999999999</v>
      </c>
    </row>
    <row r="2280" spans="1:12" x14ac:dyDescent="0.2">
      <c r="A2280" t="s">
        <v>3786</v>
      </c>
      <c r="B2280" t="s">
        <v>1251</v>
      </c>
      <c r="C2280" t="s">
        <v>1252</v>
      </c>
      <c r="D2280">
        <v>3</v>
      </c>
      <c r="E2280" t="s">
        <v>1165</v>
      </c>
      <c r="F2280">
        <v>36</v>
      </c>
      <c r="G2280">
        <v>912</v>
      </c>
      <c r="H2280">
        <v>258</v>
      </c>
      <c r="I2280">
        <v>0</v>
      </c>
      <c r="J2280" t="s">
        <v>1253</v>
      </c>
      <c r="K2280">
        <v>271999200</v>
      </c>
      <c r="L2280" s="2">
        <v>730.90200000000004</v>
      </c>
    </row>
    <row r="2281" spans="1:12" x14ac:dyDescent="0.2">
      <c r="A2281" t="s">
        <v>3787</v>
      </c>
      <c r="B2281" t="s">
        <v>3788</v>
      </c>
      <c r="C2281" t="s">
        <v>3789</v>
      </c>
      <c r="D2281">
        <v>4</v>
      </c>
      <c r="E2281" t="s">
        <v>1165</v>
      </c>
      <c r="F2281">
        <v>64</v>
      </c>
      <c r="G2281">
        <v>852</v>
      </c>
      <c r="H2281">
        <v>227</v>
      </c>
      <c r="I2281">
        <v>0</v>
      </c>
      <c r="J2281" t="s">
        <v>1405</v>
      </c>
      <c r="K2281">
        <v>278355900</v>
      </c>
      <c r="L2281" s="2">
        <v>0</v>
      </c>
    </row>
    <row r="2282" spans="1:12" x14ac:dyDescent="0.2">
      <c r="A2282" t="s">
        <v>3790</v>
      </c>
      <c r="B2282" t="s">
        <v>1567</v>
      </c>
      <c r="C2282" t="s">
        <v>1568</v>
      </c>
      <c r="D2282">
        <v>4</v>
      </c>
      <c r="E2282" t="s">
        <v>1165</v>
      </c>
      <c r="F2282">
        <v>23</v>
      </c>
      <c r="G2282">
        <v>258</v>
      </c>
      <c r="H2282">
        <v>52</v>
      </c>
      <c r="I2282">
        <v>0</v>
      </c>
      <c r="J2282" t="s">
        <v>1195</v>
      </c>
      <c r="K2282">
        <v>278789100</v>
      </c>
      <c r="L2282" s="2">
        <v>850.29600000000005</v>
      </c>
    </row>
    <row r="2283" spans="1:12" x14ac:dyDescent="0.2">
      <c r="A2283" t="s">
        <v>3790</v>
      </c>
      <c r="B2283" t="s">
        <v>1619</v>
      </c>
      <c r="C2283" t="s">
        <v>1620</v>
      </c>
      <c r="D2283">
        <v>4</v>
      </c>
      <c r="E2283" t="s">
        <v>1165</v>
      </c>
      <c r="F2283">
        <v>28</v>
      </c>
      <c r="G2283">
        <v>281</v>
      </c>
      <c r="H2283">
        <v>230</v>
      </c>
      <c r="I2283">
        <v>0</v>
      </c>
      <c r="J2283" t="s">
        <v>1195</v>
      </c>
      <c r="K2283">
        <v>278789100</v>
      </c>
      <c r="L2283" s="2">
        <v>600.23400000000004</v>
      </c>
    </row>
    <row r="2284" spans="1:12" x14ac:dyDescent="0.2">
      <c r="A2284" t="s">
        <v>3791</v>
      </c>
      <c r="B2284" t="s">
        <v>1700</v>
      </c>
      <c r="C2284" t="s">
        <v>1701</v>
      </c>
      <c r="D2284">
        <v>3</v>
      </c>
      <c r="E2284" t="s">
        <v>1165</v>
      </c>
      <c r="F2284">
        <v>27</v>
      </c>
      <c r="G2284">
        <v>906</v>
      </c>
      <c r="H2284">
        <v>252</v>
      </c>
      <c r="I2284">
        <v>0</v>
      </c>
      <c r="J2284" t="s">
        <v>1176</v>
      </c>
      <c r="K2284">
        <v>278302000</v>
      </c>
      <c r="L2284" s="2">
        <v>0</v>
      </c>
    </row>
    <row r="2285" spans="1:12" x14ac:dyDescent="0.2">
      <c r="A2285" t="s">
        <v>3792</v>
      </c>
      <c r="B2285" t="s">
        <v>655</v>
      </c>
      <c r="C2285" t="s">
        <v>656</v>
      </c>
      <c r="D2285">
        <v>1</v>
      </c>
      <c r="E2285" t="s">
        <v>1165</v>
      </c>
      <c r="F2285">
        <v>51</v>
      </c>
      <c r="G2285">
        <v>849</v>
      </c>
      <c r="H2285">
        <v>237</v>
      </c>
      <c r="I2285">
        <v>0</v>
      </c>
      <c r="J2285" t="s">
        <v>1257</v>
      </c>
      <c r="K2285">
        <v>278083200</v>
      </c>
      <c r="L2285" s="2">
        <v>0</v>
      </c>
    </row>
    <row r="2286" spans="1:12" x14ac:dyDescent="0.2">
      <c r="A2286" t="s">
        <v>3793</v>
      </c>
      <c r="B2286" t="s">
        <v>1278</v>
      </c>
      <c r="C2286" t="s">
        <v>1279</v>
      </c>
      <c r="D2286">
        <v>3</v>
      </c>
      <c r="E2286" t="s">
        <v>1165</v>
      </c>
      <c r="F2286">
        <v>41</v>
      </c>
      <c r="G2286">
        <v>372</v>
      </c>
      <c r="H2286">
        <v>86</v>
      </c>
      <c r="I2286">
        <v>0</v>
      </c>
      <c r="J2286" t="s">
        <v>1192</v>
      </c>
      <c r="K2286">
        <v>271944400</v>
      </c>
      <c r="L2286" s="2">
        <v>291.33600000000001</v>
      </c>
    </row>
    <row r="2287" spans="1:12" x14ac:dyDescent="0.2">
      <c r="A2287" t="s">
        <v>3793</v>
      </c>
      <c r="B2287" t="s">
        <v>1268</v>
      </c>
      <c r="C2287" t="s">
        <v>1269</v>
      </c>
      <c r="D2287">
        <v>3</v>
      </c>
      <c r="E2287" t="s">
        <v>1165</v>
      </c>
      <c r="F2287">
        <v>41</v>
      </c>
      <c r="G2287">
        <v>371</v>
      </c>
      <c r="H2287">
        <v>86</v>
      </c>
      <c r="I2287">
        <v>0</v>
      </c>
      <c r="J2287" t="s">
        <v>1192</v>
      </c>
      <c r="K2287">
        <v>271944400</v>
      </c>
      <c r="L2287" s="2">
        <v>291.33600000000001</v>
      </c>
    </row>
    <row r="2288" spans="1:12" x14ac:dyDescent="0.2">
      <c r="A2288" t="s">
        <v>3794</v>
      </c>
      <c r="B2288" t="s">
        <v>1426</v>
      </c>
      <c r="C2288" t="s">
        <v>1427</v>
      </c>
      <c r="D2288">
        <v>2</v>
      </c>
      <c r="E2288" t="s">
        <v>1165</v>
      </c>
      <c r="F2288">
        <v>62</v>
      </c>
      <c r="G2288">
        <v>837</v>
      </c>
      <c r="H2288">
        <v>220</v>
      </c>
      <c r="I2288">
        <v>0</v>
      </c>
      <c r="J2288" t="s">
        <v>1199</v>
      </c>
      <c r="K2288">
        <v>271630900</v>
      </c>
      <c r="L2288" s="2">
        <v>0</v>
      </c>
    </row>
    <row r="2289" spans="1:12" x14ac:dyDescent="0.2">
      <c r="A2289" t="s">
        <v>3795</v>
      </c>
      <c r="B2289" t="s">
        <v>2346</v>
      </c>
      <c r="C2289" t="s">
        <v>2347</v>
      </c>
      <c r="D2289">
        <v>2</v>
      </c>
      <c r="E2289" t="s">
        <v>1165</v>
      </c>
      <c r="F2289">
        <v>17</v>
      </c>
      <c r="G2289">
        <v>232</v>
      </c>
      <c r="H2289">
        <v>46</v>
      </c>
      <c r="I2289">
        <v>0</v>
      </c>
      <c r="J2289" t="s">
        <v>1199</v>
      </c>
      <c r="K2289">
        <v>271630900</v>
      </c>
      <c r="L2289" s="2">
        <v>727.24199999999996</v>
      </c>
    </row>
    <row r="2290" spans="1:12" x14ac:dyDescent="0.2">
      <c r="A2290" t="s">
        <v>3796</v>
      </c>
      <c r="B2290" t="s">
        <v>1268</v>
      </c>
      <c r="C2290" t="s">
        <v>1269</v>
      </c>
      <c r="D2290">
        <v>1</v>
      </c>
      <c r="E2290" t="s">
        <v>1165</v>
      </c>
      <c r="F2290">
        <v>41</v>
      </c>
      <c r="G2290">
        <v>371</v>
      </c>
      <c r="H2290">
        <v>86</v>
      </c>
      <c r="I2290">
        <v>0</v>
      </c>
      <c r="J2290" t="s">
        <v>1192</v>
      </c>
      <c r="K2290">
        <v>271944400</v>
      </c>
      <c r="L2290" s="2">
        <v>0</v>
      </c>
    </row>
    <row r="2291" spans="1:12" x14ac:dyDescent="0.2">
      <c r="A2291" t="s">
        <v>3797</v>
      </c>
      <c r="B2291" t="s">
        <v>655</v>
      </c>
      <c r="C2291" t="s">
        <v>656</v>
      </c>
      <c r="D2291">
        <v>4</v>
      </c>
      <c r="E2291" t="s">
        <v>1165</v>
      </c>
      <c r="F2291">
        <v>51</v>
      </c>
      <c r="G2291">
        <v>849</v>
      </c>
      <c r="H2291">
        <v>237</v>
      </c>
      <c r="I2291">
        <v>0</v>
      </c>
      <c r="J2291" t="s">
        <v>1253</v>
      </c>
      <c r="K2291">
        <v>271999200</v>
      </c>
      <c r="L2291" s="2">
        <v>0</v>
      </c>
    </row>
    <row r="2292" spans="1:12" x14ac:dyDescent="0.2">
      <c r="A2292" t="s">
        <v>3798</v>
      </c>
      <c r="B2292" t="s">
        <v>1218</v>
      </c>
      <c r="C2292" t="s">
        <v>1219</v>
      </c>
      <c r="D2292">
        <v>4</v>
      </c>
      <c r="E2292" t="s">
        <v>1165</v>
      </c>
      <c r="F2292">
        <v>44</v>
      </c>
      <c r="G2292">
        <v>421</v>
      </c>
      <c r="H2292">
        <v>105</v>
      </c>
      <c r="I2292">
        <v>0</v>
      </c>
      <c r="J2292" t="s">
        <v>1358</v>
      </c>
      <c r="K2292">
        <v>271988200</v>
      </c>
      <c r="L2292" s="2">
        <v>872.91</v>
      </c>
    </row>
    <row r="2293" spans="1:12" x14ac:dyDescent="0.2">
      <c r="A2293" t="s">
        <v>3799</v>
      </c>
      <c r="B2293" t="s">
        <v>1359</v>
      </c>
      <c r="C2293" t="s">
        <v>1360</v>
      </c>
      <c r="D2293">
        <v>4</v>
      </c>
      <c r="E2293" t="s">
        <v>1165</v>
      </c>
      <c r="F2293">
        <v>46</v>
      </c>
      <c r="G2293">
        <v>390</v>
      </c>
      <c r="H2293">
        <v>91</v>
      </c>
      <c r="I2293">
        <v>0</v>
      </c>
      <c r="J2293" t="s">
        <v>1192</v>
      </c>
      <c r="K2293">
        <v>271944400</v>
      </c>
      <c r="L2293" s="2">
        <v>250.71</v>
      </c>
    </row>
    <row r="2294" spans="1:12" x14ac:dyDescent="0.2">
      <c r="A2294" t="s">
        <v>3800</v>
      </c>
      <c r="B2294" t="s">
        <v>1351</v>
      </c>
      <c r="C2294" t="s">
        <v>1352</v>
      </c>
      <c r="D2294">
        <v>4</v>
      </c>
      <c r="E2294" t="s">
        <v>1165</v>
      </c>
      <c r="F2294">
        <v>20</v>
      </c>
      <c r="G2294">
        <v>129</v>
      </c>
      <c r="H2294">
        <v>23</v>
      </c>
      <c r="I2294">
        <v>0</v>
      </c>
      <c r="J2294" t="s">
        <v>1213</v>
      </c>
      <c r="K2294">
        <v>271909200</v>
      </c>
      <c r="L2294" s="2">
        <v>772.17100000000005</v>
      </c>
    </row>
    <row r="2295" spans="1:12" x14ac:dyDescent="0.2">
      <c r="A2295" t="s">
        <v>3800</v>
      </c>
      <c r="B2295" t="s">
        <v>1411</v>
      </c>
      <c r="C2295" t="s">
        <v>1412</v>
      </c>
      <c r="D2295">
        <v>4</v>
      </c>
      <c r="E2295" t="s">
        <v>1165</v>
      </c>
      <c r="F2295">
        <v>48</v>
      </c>
      <c r="G2295">
        <v>432</v>
      </c>
      <c r="H2295">
        <v>105</v>
      </c>
      <c r="I2295">
        <v>0</v>
      </c>
      <c r="J2295" t="s">
        <v>1213</v>
      </c>
      <c r="K2295">
        <v>271909200</v>
      </c>
      <c r="L2295" s="2">
        <v>746.505</v>
      </c>
    </row>
    <row r="2296" spans="1:12" x14ac:dyDescent="0.2">
      <c r="A2296" t="s">
        <v>3801</v>
      </c>
      <c r="B2296" t="s">
        <v>1163</v>
      </c>
      <c r="C2296" t="s">
        <v>1164</v>
      </c>
      <c r="D2296">
        <v>1</v>
      </c>
      <c r="E2296" t="s">
        <v>1165</v>
      </c>
      <c r="F2296">
        <v>37</v>
      </c>
      <c r="G2296">
        <v>321</v>
      </c>
      <c r="H2296">
        <v>71</v>
      </c>
      <c r="I2296">
        <v>0</v>
      </c>
      <c r="J2296" t="s">
        <v>1248</v>
      </c>
      <c r="K2296">
        <v>273842500</v>
      </c>
      <c r="L2296" s="2">
        <v>764.57399999999996</v>
      </c>
    </row>
    <row r="2297" spans="1:12" x14ac:dyDescent="0.2">
      <c r="A2297" t="s">
        <v>3802</v>
      </c>
      <c r="B2297" t="s">
        <v>949</v>
      </c>
      <c r="C2297" t="s">
        <v>950</v>
      </c>
      <c r="D2297">
        <v>4</v>
      </c>
      <c r="E2297" t="s">
        <v>1165</v>
      </c>
      <c r="F2297">
        <v>26</v>
      </c>
      <c r="G2297">
        <v>818</v>
      </c>
      <c r="H2297">
        <v>57</v>
      </c>
      <c r="I2297">
        <v>0</v>
      </c>
      <c r="J2297" t="s">
        <v>1174</v>
      </c>
      <c r="K2297">
        <v>271993600</v>
      </c>
      <c r="L2297" s="2">
        <v>513.13199999999995</v>
      </c>
    </row>
    <row r="2298" spans="1:12" x14ac:dyDescent="0.2">
      <c r="A2298" t="s">
        <v>3803</v>
      </c>
      <c r="B2298" t="s">
        <v>1806</v>
      </c>
      <c r="C2298" t="s">
        <v>1807</v>
      </c>
      <c r="D2298">
        <v>4</v>
      </c>
      <c r="E2298" t="s">
        <v>1165</v>
      </c>
      <c r="F2298">
        <v>24</v>
      </c>
      <c r="G2298">
        <v>267</v>
      </c>
      <c r="H2298">
        <v>56</v>
      </c>
      <c r="I2298">
        <v>0</v>
      </c>
      <c r="J2298" t="s">
        <v>1221</v>
      </c>
      <c r="K2298">
        <v>271952600</v>
      </c>
      <c r="L2298" s="2">
        <v>423.64</v>
      </c>
    </row>
    <row r="2299" spans="1:12" x14ac:dyDescent="0.2">
      <c r="A2299" t="s">
        <v>3804</v>
      </c>
      <c r="B2299" t="s">
        <v>952</v>
      </c>
      <c r="C2299" t="s">
        <v>953</v>
      </c>
      <c r="D2299">
        <v>2</v>
      </c>
      <c r="E2299" t="s">
        <v>1165</v>
      </c>
      <c r="F2299">
        <v>26</v>
      </c>
      <c r="G2299">
        <v>818</v>
      </c>
      <c r="H2299">
        <v>57</v>
      </c>
      <c r="I2299">
        <v>0</v>
      </c>
      <c r="J2299" t="s">
        <v>1190</v>
      </c>
      <c r="K2299">
        <v>271990600</v>
      </c>
      <c r="L2299" s="2">
        <v>513.13199999999995</v>
      </c>
    </row>
    <row r="2300" spans="1:12" x14ac:dyDescent="0.2">
      <c r="A2300" t="s">
        <v>3805</v>
      </c>
      <c r="B2300" t="s">
        <v>3806</v>
      </c>
      <c r="C2300" t="s">
        <v>3807</v>
      </c>
      <c r="D2300">
        <v>4</v>
      </c>
      <c r="E2300" t="s">
        <v>1165</v>
      </c>
      <c r="F2300">
        <v>64</v>
      </c>
      <c r="G2300">
        <v>213</v>
      </c>
      <c r="H2300">
        <v>209</v>
      </c>
      <c r="I2300">
        <v>0</v>
      </c>
      <c r="J2300" t="s">
        <v>1176</v>
      </c>
      <c r="K2300">
        <v>278302000</v>
      </c>
      <c r="L2300" s="2">
        <v>67.766000000000005</v>
      </c>
    </row>
    <row r="2301" spans="1:12" x14ac:dyDescent="0.2">
      <c r="A2301" t="s">
        <v>3808</v>
      </c>
      <c r="B2301" t="s">
        <v>1409</v>
      </c>
      <c r="C2301" t="s">
        <v>1410</v>
      </c>
      <c r="D2301">
        <v>4</v>
      </c>
      <c r="E2301" t="s">
        <v>1165</v>
      </c>
      <c r="F2301">
        <v>26</v>
      </c>
      <c r="G2301">
        <v>817</v>
      </c>
      <c r="H2301">
        <v>57</v>
      </c>
      <c r="I2301">
        <v>0</v>
      </c>
      <c r="J2301" t="s">
        <v>1221</v>
      </c>
      <c r="K2301">
        <v>271952600</v>
      </c>
      <c r="L2301" s="2">
        <v>513.13199999999995</v>
      </c>
    </row>
    <row r="2302" spans="1:12" x14ac:dyDescent="0.2">
      <c r="A2302" t="s">
        <v>3809</v>
      </c>
      <c r="B2302" t="s">
        <v>952</v>
      </c>
      <c r="C2302" t="s">
        <v>953</v>
      </c>
      <c r="D2302">
        <v>2</v>
      </c>
      <c r="E2302" t="s">
        <v>1165</v>
      </c>
      <c r="F2302">
        <v>26</v>
      </c>
      <c r="G2302">
        <v>818</v>
      </c>
      <c r="H2302">
        <v>57</v>
      </c>
      <c r="I2302">
        <v>0</v>
      </c>
      <c r="J2302" t="s">
        <v>1257</v>
      </c>
      <c r="K2302">
        <v>278083200</v>
      </c>
      <c r="L2302" s="2">
        <v>513.13199999999995</v>
      </c>
    </row>
    <row r="2303" spans="1:12" x14ac:dyDescent="0.2">
      <c r="A2303" t="s">
        <v>3810</v>
      </c>
      <c r="B2303" t="s">
        <v>1205</v>
      </c>
      <c r="C2303" t="s">
        <v>1206</v>
      </c>
      <c r="D2303">
        <v>2</v>
      </c>
      <c r="E2303" t="s">
        <v>1165</v>
      </c>
      <c r="F2303">
        <v>78</v>
      </c>
      <c r="G2303">
        <v>934</v>
      </c>
      <c r="H2303">
        <v>166</v>
      </c>
      <c r="I2303">
        <v>0</v>
      </c>
      <c r="J2303" t="s">
        <v>1199</v>
      </c>
      <c r="K2303">
        <v>271630900</v>
      </c>
      <c r="L2303" s="2">
        <v>620.37</v>
      </c>
    </row>
    <row r="2304" spans="1:12" x14ac:dyDescent="0.2">
      <c r="A2304" t="s">
        <v>3811</v>
      </c>
      <c r="B2304" t="s">
        <v>1810</v>
      </c>
      <c r="C2304" t="s">
        <v>1811</v>
      </c>
      <c r="D2304">
        <v>3</v>
      </c>
      <c r="E2304" t="s">
        <v>1165</v>
      </c>
      <c r="F2304">
        <v>20</v>
      </c>
      <c r="G2304">
        <v>119</v>
      </c>
      <c r="H2304">
        <v>283</v>
      </c>
      <c r="I2304">
        <v>0</v>
      </c>
      <c r="J2304" t="s">
        <v>1199</v>
      </c>
      <c r="K2304">
        <v>271630900</v>
      </c>
      <c r="L2304" s="2">
        <v>286.21199999999999</v>
      </c>
    </row>
    <row r="2305" spans="1:12" x14ac:dyDescent="0.2">
      <c r="A2305" t="s">
        <v>3812</v>
      </c>
      <c r="B2305" t="s">
        <v>1091</v>
      </c>
      <c r="C2305" t="s">
        <v>1092</v>
      </c>
      <c r="D2305">
        <v>2</v>
      </c>
      <c r="E2305" t="s">
        <v>1165</v>
      </c>
      <c r="F2305">
        <v>21</v>
      </c>
      <c r="G2305">
        <v>251</v>
      </c>
      <c r="H2305">
        <v>13</v>
      </c>
      <c r="I2305">
        <v>0</v>
      </c>
      <c r="J2305" t="s">
        <v>1248</v>
      </c>
      <c r="K2305">
        <v>273842500</v>
      </c>
      <c r="L2305" s="2">
        <v>842.16600000000005</v>
      </c>
    </row>
    <row r="2306" spans="1:12" x14ac:dyDescent="0.2">
      <c r="A2306" t="s">
        <v>3813</v>
      </c>
      <c r="B2306" t="s">
        <v>1052</v>
      </c>
      <c r="C2306" t="s">
        <v>1053</v>
      </c>
      <c r="D2306">
        <v>3</v>
      </c>
      <c r="E2306" t="s">
        <v>1165</v>
      </c>
      <c r="F2306">
        <v>21</v>
      </c>
      <c r="G2306">
        <v>251</v>
      </c>
      <c r="H2306">
        <v>13</v>
      </c>
      <c r="I2306">
        <v>0</v>
      </c>
      <c r="J2306" t="s">
        <v>1572</v>
      </c>
      <c r="K2306">
        <v>273858400</v>
      </c>
      <c r="L2306" s="2">
        <v>842.16600000000005</v>
      </c>
    </row>
    <row r="2307" spans="1:12" x14ac:dyDescent="0.2">
      <c r="A2307" t="s">
        <v>3814</v>
      </c>
      <c r="B2307" t="s">
        <v>1215</v>
      </c>
      <c r="C2307" t="s">
        <v>1216</v>
      </c>
      <c r="D2307">
        <v>2</v>
      </c>
      <c r="E2307" t="s">
        <v>1165</v>
      </c>
      <c r="F2307">
        <v>48</v>
      </c>
      <c r="G2307">
        <v>428</v>
      </c>
      <c r="H2307">
        <v>106</v>
      </c>
      <c r="I2307">
        <v>0</v>
      </c>
      <c r="J2307" t="s">
        <v>1253</v>
      </c>
      <c r="K2307">
        <v>271999200</v>
      </c>
      <c r="L2307" s="2">
        <v>0</v>
      </c>
    </row>
    <row r="2308" spans="1:12" x14ac:dyDescent="0.2">
      <c r="A2308" t="s">
        <v>3815</v>
      </c>
      <c r="B2308" t="s">
        <v>1228</v>
      </c>
      <c r="C2308" t="s">
        <v>1229</v>
      </c>
      <c r="D2308">
        <v>2</v>
      </c>
      <c r="E2308" t="s">
        <v>1165</v>
      </c>
      <c r="F2308">
        <v>23</v>
      </c>
      <c r="G2308">
        <v>260</v>
      </c>
      <c r="H2308">
        <v>53</v>
      </c>
      <c r="I2308">
        <v>0</v>
      </c>
      <c r="J2308" t="s">
        <v>1190</v>
      </c>
      <c r="K2308">
        <v>271990600</v>
      </c>
      <c r="L2308" s="2">
        <v>806.82</v>
      </c>
    </row>
    <row r="2309" spans="1:12" x14ac:dyDescent="0.2">
      <c r="A2309" t="s">
        <v>3816</v>
      </c>
      <c r="B2309" t="s">
        <v>1526</v>
      </c>
      <c r="C2309" t="s">
        <v>1527</v>
      </c>
      <c r="D2309">
        <v>3</v>
      </c>
      <c r="E2309" t="s">
        <v>1165</v>
      </c>
      <c r="F2309">
        <v>14</v>
      </c>
      <c r="G2309">
        <v>826</v>
      </c>
      <c r="H2309">
        <v>124</v>
      </c>
      <c r="I2309">
        <v>0</v>
      </c>
      <c r="J2309" t="s">
        <v>1190</v>
      </c>
      <c r="K2309">
        <v>271990600</v>
      </c>
      <c r="L2309" s="2">
        <v>1157.6579999999999</v>
      </c>
    </row>
    <row r="2310" spans="1:12" x14ac:dyDescent="0.2">
      <c r="A2310" t="s">
        <v>3816</v>
      </c>
      <c r="B2310" t="s">
        <v>1573</v>
      </c>
      <c r="C2310" t="s">
        <v>1574</v>
      </c>
      <c r="D2310">
        <v>4</v>
      </c>
      <c r="E2310" t="s">
        <v>1165</v>
      </c>
      <c r="F2310">
        <v>26</v>
      </c>
      <c r="G2310">
        <v>264</v>
      </c>
      <c r="H2310">
        <v>58</v>
      </c>
      <c r="I2310">
        <v>0</v>
      </c>
      <c r="J2310" t="s">
        <v>1358</v>
      </c>
      <c r="K2310">
        <v>271988200</v>
      </c>
      <c r="L2310" s="2">
        <v>1096.5360000000001</v>
      </c>
    </row>
    <row r="2311" spans="1:12" x14ac:dyDescent="0.2">
      <c r="A2311" t="s">
        <v>3817</v>
      </c>
      <c r="B2311" t="s">
        <v>937</v>
      </c>
      <c r="C2311" t="s">
        <v>938</v>
      </c>
      <c r="D2311">
        <v>3</v>
      </c>
      <c r="E2311" t="s">
        <v>1165</v>
      </c>
      <c r="F2311">
        <v>26</v>
      </c>
      <c r="G2311">
        <v>269</v>
      </c>
      <c r="H2311">
        <v>58</v>
      </c>
      <c r="I2311">
        <v>0</v>
      </c>
      <c r="J2311" t="s">
        <v>1316</v>
      </c>
      <c r="K2311">
        <v>278889300</v>
      </c>
      <c r="L2311" s="2">
        <v>1096.5360000000001</v>
      </c>
    </row>
    <row r="2312" spans="1:12" x14ac:dyDescent="0.2">
      <c r="A2312" t="s">
        <v>3818</v>
      </c>
      <c r="B2312" t="s">
        <v>655</v>
      </c>
      <c r="C2312" t="s">
        <v>656</v>
      </c>
      <c r="D2312">
        <v>3</v>
      </c>
      <c r="E2312" t="s">
        <v>1165</v>
      </c>
      <c r="F2312">
        <v>51</v>
      </c>
      <c r="G2312">
        <v>849</v>
      </c>
      <c r="H2312">
        <v>237</v>
      </c>
      <c r="I2312">
        <v>0</v>
      </c>
      <c r="J2312" t="s">
        <v>1343</v>
      </c>
      <c r="K2312">
        <v>278709400</v>
      </c>
      <c r="L2312" s="2">
        <v>0</v>
      </c>
    </row>
    <row r="2313" spans="1:12" x14ac:dyDescent="0.2">
      <c r="A2313" t="s">
        <v>3819</v>
      </c>
      <c r="B2313" t="s">
        <v>1573</v>
      </c>
      <c r="C2313" t="s">
        <v>1574</v>
      </c>
      <c r="D2313">
        <v>2</v>
      </c>
      <c r="E2313" t="s">
        <v>1165</v>
      </c>
      <c r="F2313">
        <v>26</v>
      </c>
      <c r="G2313">
        <v>264</v>
      </c>
      <c r="H2313">
        <v>58</v>
      </c>
      <c r="I2313">
        <v>0</v>
      </c>
      <c r="J2313" t="s">
        <v>1358</v>
      </c>
      <c r="K2313">
        <v>271988200</v>
      </c>
      <c r="L2313" s="2">
        <v>1096.5360000000001</v>
      </c>
    </row>
    <row r="2314" spans="1:12" x14ac:dyDescent="0.2">
      <c r="A2314" t="s">
        <v>3820</v>
      </c>
      <c r="B2314" t="s">
        <v>1700</v>
      </c>
      <c r="C2314" t="s">
        <v>1701</v>
      </c>
      <c r="D2314">
        <v>4</v>
      </c>
      <c r="E2314" t="s">
        <v>1165</v>
      </c>
      <c r="F2314">
        <v>27</v>
      </c>
      <c r="G2314">
        <v>906</v>
      </c>
      <c r="H2314">
        <v>252</v>
      </c>
      <c r="I2314">
        <v>0</v>
      </c>
      <c r="J2314" t="s">
        <v>1176</v>
      </c>
      <c r="K2314">
        <v>278302000</v>
      </c>
      <c r="L2314" s="2">
        <v>0</v>
      </c>
    </row>
    <row r="2315" spans="1:12" x14ac:dyDescent="0.2">
      <c r="A2315" t="s">
        <v>3821</v>
      </c>
      <c r="B2315" t="s">
        <v>1251</v>
      </c>
      <c r="C2315" t="s">
        <v>1252</v>
      </c>
      <c r="D2315">
        <v>4</v>
      </c>
      <c r="E2315" t="s">
        <v>1165</v>
      </c>
      <c r="F2315">
        <v>36</v>
      </c>
      <c r="G2315">
        <v>912</v>
      </c>
      <c r="H2315">
        <v>258</v>
      </c>
      <c r="I2315">
        <v>0</v>
      </c>
      <c r="J2315" t="s">
        <v>1168</v>
      </c>
      <c r="K2315">
        <v>272963200</v>
      </c>
      <c r="L2315" s="2">
        <v>730.90200000000004</v>
      </c>
    </row>
    <row r="2316" spans="1:12" x14ac:dyDescent="0.2">
      <c r="A2316" t="s">
        <v>3821</v>
      </c>
      <c r="B2316" t="s">
        <v>3822</v>
      </c>
      <c r="C2316" t="s">
        <v>3823</v>
      </c>
      <c r="D2316">
        <v>4</v>
      </c>
      <c r="E2316" t="s">
        <v>1165</v>
      </c>
      <c r="F2316">
        <v>52</v>
      </c>
      <c r="G2316">
        <v>933</v>
      </c>
      <c r="H2316">
        <v>110</v>
      </c>
      <c r="I2316">
        <v>0</v>
      </c>
      <c r="J2316" t="s">
        <v>1168</v>
      </c>
      <c r="K2316">
        <v>272963200</v>
      </c>
      <c r="L2316" s="2">
        <v>3512.8679999999999</v>
      </c>
    </row>
    <row r="2317" spans="1:12" x14ac:dyDescent="0.2">
      <c r="A2317" t="s">
        <v>3824</v>
      </c>
      <c r="B2317" t="s">
        <v>3825</v>
      </c>
      <c r="C2317" t="s">
        <v>3826</v>
      </c>
      <c r="D2317">
        <v>4</v>
      </c>
      <c r="E2317" t="s">
        <v>1165</v>
      </c>
      <c r="F2317">
        <v>66</v>
      </c>
      <c r="G2317">
        <v>193</v>
      </c>
      <c r="H2317">
        <v>39</v>
      </c>
      <c r="I2317">
        <v>0</v>
      </c>
      <c r="J2317" t="s">
        <v>1166</v>
      </c>
      <c r="K2317">
        <v>273865500</v>
      </c>
      <c r="L2317" s="2">
        <v>743.71199999999999</v>
      </c>
    </row>
    <row r="2318" spans="1:12" x14ac:dyDescent="0.2">
      <c r="A2318" t="s">
        <v>3827</v>
      </c>
      <c r="B2318" t="s">
        <v>3828</v>
      </c>
      <c r="C2318" t="s">
        <v>3829</v>
      </c>
      <c r="D2318">
        <v>1</v>
      </c>
      <c r="E2318" t="s">
        <v>1165</v>
      </c>
      <c r="F2318">
        <v>64</v>
      </c>
      <c r="G2318">
        <v>188</v>
      </c>
      <c r="H2318">
        <v>228</v>
      </c>
      <c r="I2318">
        <v>0</v>
      </c>
      <c r="J2318" t="s">
        <v>1316</v>
      </c>
      <c r="K2318">
        <v>278889300</v>
      </c>
      <c r="L2318" s="2">
        <v>0</v>
      </c>
    </row>
    <row r="2319" spans="1:12" x14ac:dyDescent="0.2">
      <c r="A2319" t="s">
        <v>3830</v>
      </c>
      <c r="B2319" t="s">
        <v>1409</v>
      </c>
      <c r="C2319" t="s">
        <v>1410</v>
      </c>
      <c r="D2319">
        <v>1</v>
      </c>
      <c r="E2319" t="s">
        <v>1165</v>
      </c>
      <c r="F2319">
        <v>26</v>
      </c>
      <c r="G2319">
        <v>817</v>
      </c>
      <c r="H2319">
        <v>57</v>
      </c>
      <c r="I2319">
        <v>0</v>
      </c>
      <c r="J2319" t="s">
        <v>1221</v>
      </c>
      <c r="K2319">
        <v>271952600</v>
      </c>
      <c r="L2319" s="2">
        <v>513.13199999999995</v>
      </c>
    </row>
    <row r="2320" spans="1:12" x14ac:dyDescent="0.2">
      <c r="A2320" t="s">
        <v>3831</v>
      </c>
      <c r="B2320" t="s">
        <v>1531</v>
      </c>
      <c r="C2320" t="s">
        <v>1532</v>
      </c>
      <c r="D2320">
        <v>1</v>
      </c>
      <c r="E2320" t="s">
        <v>1165</v>
      </c>
      <c r="F2320">
        <v>27</v>
      </c>
      <c r="G2320">
        <v>906</v>
      </c>
      <c r="H2320">
        <v>252</v>
      </c>
      <c r="I2320">
        <v>0</v>
      </c>
      <c r="J2320" t="s">
        <v>1318</v>
      </c>
      <c r="K2320">
        <v>278001500</v>
      </c>
      <c r="L2320" s="2">
        <v>0</v>
      </c>
    </row>
    <row r="2321" spans="1:12" x14ac:dyDescent="0.2">
      <c r="A2321" t="s">
        <v>3832</v>
      </c>
      <c r="B2321" t="s">
        <v>1268</v>
      </c>
      <c r="C2321" t="s">
        <v>1269</v>
      </c>
      <c r="D2321">
        <v>1</v>
      </c>
      <c r="E2321" t="s">
        <v>1165</v>
      </c>
      <c r="F2321">
        <v>41</v>
      </c>
      <c r="G2321">
        <v>371</v>
      </c>
      <c r="H2321">
        <v>86</v>
      </c>
      <c r="I2321">
        <v>0</v>
      </c>
      <c r="J2321" t="s">
        <v>1192</v>
      </c>
      <c r="K2321">
        <v>271944400</v>
      </c>
      <c r="L2321" s="2">
        <v>0</v>
      </c>
    </row>
    <row r="2322" spans="1:12" x14ac:dyDescent="0.2">
      <c r="A2322" t="s">
        <v>3832</v>
      </c>
      <c r="B2322" t="s">
        <v>1280</v>
      </c>
      <c r="C2322" t="s">
        <v>1281</v>
      </c>
      <c r="D2322">
        <v>1</v>
      </c>
      <c r="E2322" t="s">
        <v>1165</v>
      </c>
      <c r="F2322">
        <v>41</v>
      </c>
      <c r="G2322">
        <v>371</v>
      </c>
      <c r="H2322">
        <v>86</v>
      </c>
      <c r="I2322">
        <v>0</v>
      </c>
      <c r="J2322" t="s">
        <v>1192</v>
      </c>
      <c r="K2322">
        <v>271944400</v>
      </c>
      <c r="L2322" s="2">
        <v>0</v>
      </c>
    </row>
    <row r="2323" spans="1:12" x14ac:dyDescent="0.2">
      <c r="A2323" t="s">
        <v>3833</v>
      </c>
      <c r="B2323" t="s">
        <v>1197</v>
      </c>
      <c r="C2323" t="s">
        <v>1198</v>
      </c>
      <c r="D2323">
        <v>1</v>
      </c>
      <c r="E2323" t="s">
        <v>1165</v>
      </c>
      <c r="F2323">
        <v>62</v>
      </c>
      <c r="G2323">
        <v>837</v>
      </c>
      <c r="H2323">
        <v>220</v>
      </c>
      <c r="I2323">
        <v>0</v>
      </c>
      <c r="J2323" t="s">
        <v>1358</v>
      </c>
      <c r="K2323">
        <v>271988200</v>
      </c>
      <c r="L2323" s="2">
        <v>0</v>
      </c>
    </row>
    <row r="2324" spans="1:12" x14ac:dyDescent="0.2">
      <c r="A2324" t="s">
        <v>3834</v>
      </c>
      <c r="B2324" t="s">
        <v>1201</v>
      </c>
      <c r="C2324" t="s">
        <v>1202</v>
      </c>
      <c r="D2324">
        <v>3</v>
      </c>
      <c r="E2324" t="s">
        <v>1165</v>
      </c>
      <c r="F2324">
        <v>80</v>
      </c>
      <c r="G2324">
        <v>761</v>
      </c>
      <c r="H2324">
        <v>64</v>
      </c>
      <c r="I2324">
        <v>0</v>
      </c>
      <c r="J2324" t="s">
        <v>1192</v>
      </c>
      <c r="K2324">
        <v>271944400</v>
      </c>
      <c r="L2324" s="2">
        <v>992.226</v>
      </c>
    </row>
    <row r="2325" spans="1:12" x14ac:dyDescent="0.2">
      <c r="A2325" t="s">
        <v>3835</v>
      </c>
      <c r="B2325" t="s">
        <v>1386</v>
      </c>
      <c r="C2325" t="s">
        <v>1387</v>
      </c>
      <c r="D2325">
        <v>3</v>
      </c>
      <c r="E2325" t="s">
        <v>1165</v>
      </c>
      <c r="F2325">
        <v>62</v>
      </c>
      <c r="G2325">
        <v>837</v>
      </c>
      <c r="H2325">
        <v>220</v>
      </c>
      <c r="I2325">
        <v>0</v>
      </c>
      <c r="J2325" t="s">
        <v>1199</v>
      </c>
      <c r="K2325">
        <v>271630900</v>
      </c>
      <c r="L2325" s="2">
        <v>0</v>
      </c>
    </row>
    <row r="2326" spans="1:12" x14ac:dyDescent="0.2">
      <c r="A2326" t="s">
        <v>3835</v>
      </c>
      <c r="B2326" t="s">
        <v>1415</v>
      </c>
      <c r="C2326" t="s">
        <v>1416</v>
      </c>
      <c r="D2326">
        <v>3</v>
      </c>
      <c r="E2326" t="s">
        <v>1165</v>
      </c>
      <c r="F2326">
        <v>62</v>
      </c>
      <c r="G2326">
        <v>837</v>
      </c>
      <c r="H2326">
        <v>220</v>
      </c>
      <c r="I2326">
        <v>0</v>
      </c>
      <c r="J2326" t="s">
        <v>1199</v>
      </c>
      <c r="K2326">
        <v>271630900</v>
      </c>
      <c r="L2326" s="2">
        <v>0</v>
      </c>
    </row>
    <row r="2327" spans="1:12" x14ac:dyDescent="0.2">
      <c r="A2327" t="s">
        <v>3836</v>
      </c>
      <c r="B2327" t="s">
        <v>637</v>
      </c>
      <c r="C2327" t="s">
        <v>638</v>
      </c>
      <c r="D2327">
        <v>4</v>
      </c>
      <c r="E2327" t="s">
        <v>1165</v>
      </c>
      <c r="F2327">
        <v>51</v>
      </c>
      <c r="G2327">
        <v>849</v>
      </c>
      <c r="H2327">
        <v>237</v>
      </c>
      <c r="I2327">
        <v>0</v>
      </c>
      <c r="J2327" t="s">
        <v>1221</v>
      </c>
      <c r="K2327">
        <v>271952600</v>
      </c>
      <c r="L2327" s="2">
        <v>0</v>
      </c>
    </row>
    <row r="2328" spans="1:12" x14ac:dyDescent="0.2">
      <c r="A2328" t="s">
        <v>3837</v>
      </c>
      <c r="B2328" t="s">
        <v>1949</v>
      </c>
      <c r="C2328" t="s">
        <v>1950</v>
      </c>
      <c r="D2328">
        <v>4</v>
      </c>
      <c r="E2328" t="s">
        <v>1165</v>
      </c>
      <c r="F2328">
        <v>78</v>
      </c>
      <c r="G2328">
        <v>934</v>
      </c>
      <c r="H2328">
        <v>166</v>
      </c>
      <c r="I2328">
        <v>0</v>
      </c>
      <c r="J2328" t="s">
        <v>1190</v>
      </c>
      <c r="K2328">
        <v>271990600</v>
      </c>
      <c r="L2328" s="2">
        <v>620.37</v>
      </c>
    </row>
    <row r="2329" spans="1:12" x14ac:dyDescent="0.2">
      <c r="A2329" t="s">
        <v>3838</v>
      </c>
      <c r="B2329" t="s">
        <v>1682</v>
      </c>
      <c r="C2329" t="s">
        <v>1683</v>
      </c>
      <c r="D2329">
        <v>4</v>
      </c>
      <c r="E2329" t="s">
        <v>1165</v>
      </c>
      <c r="F2329">
        <v>64</v>
      </c>
      <c r="G2329">
        <v>188</v>
      </c>
      <c r="H2329">
        <v>228</v>
      </c>
      <c r="I2329">
        <v>0</v>
      </c>
      <c r="J2329" t="s">
        <v>1358</v>
      </c>
      <c r="K2329">
        <v>271988200</v>
      </c>
      <c r="L2329" s="2">
        <v>0</v>
      </c>
    </row>
    <row r="2330" spans="1:12" x14ac:dyDescent="0.2">
      <c r="A2330" t="s">
        <v>3838</v>
      </c>
      <c r="B2330" t="s">
        <v>1340</v>
      </c>
      <c r="C2330" t="s">
        <v>1341</v>
      </c>
      <c r="D2330">
        <v>4</v>
      </c>
      <c r="E2330" t="s">
        <v>1165</v>
      </c>
      <c r="F2330">
        <v>64</v>
      </c>
      <c r="G2330">
        <v>190</v>
      </c>
      <c r="H2330">
        <v>228</v>
      </c>
      <c r="I2330">
        <v>0</v>
      </c>
      <c r="J2330" t="s">
        <v>1358</v>
      </c>
      <c r="K2330">
        <v>271988200</v>
      </c>
      <c r="L2330" s="2">
        <v>0</v>
      </c>
    </row>
    <row r="2331" spans="1:12" x14ac:dyDescent="0.2">
      <c r="A2331" t="s">
        <v>3839</v>
      </c>
      <c r="B2331" t="s">
        <v>3840</v>
      </c>
      <c r="C2331" t="s">
        <v>3841</v>
      </c>
      <c r="D2331">
        <v>4</v>
      </c>
      <c r="E2331" t="s">
        <v>1165</v>
      </c>
      <c r="F2331">
        <v>13</v>
      </c>
      <c r="G2331">
        <v>57</v>
      </c>
      <c r="H2331">
        <v>265</v>
      </c>
      <c r="I2331">
        <v>0</v>
      </c>
      <c r="J2331" t="s">
        <v>1318</v>
      </c>
      <c r="K2331">
        <v>278001500</v>
      </c>
      <c r="L2331" s="2">
        <v>1335.924</v>
      </c>
    </row>
    <row r="2332" spans="1:12" x14ac:dyDescent="0.2">
      <c r="A2332" t="s">
        <v>3842</v>
      </c>
      <c r="B2332" t="s">
        <v>1193</v>
      </c>
      <c r="C2332" t="s">
        <v>1194</v>
      </c>
      <c r="D2332">
        <v>3</v>
      </c>
      <c r="E2332" t="s">
        <v>1165</v>
      </c>
      <c r="F2332">
        <v>36</v>
      </c>
      <c r="G2332">
        <v>912</v>
      </c>
      <c r="H2332">
        <v>258</v>
      </c>
      <c r="I2332">
        <v>0</v>
      </c>
      <c r="J2332" t="s">
        <v>1253</v>
      </c>
      <c r="K2332">
        <v>271999200</v>
      </c>
      <c r="L2332" s="2">
        <v>730.90200000000004</v>
      </c>
    </row>
    <row r="2333" spans="1:12" x14ac:dyDescent="0.2">
      <c r="A2333" t="s">
        <v>3843</v>
      </c>
      <c r="B2333" t="s">
        <v>1197</v>
      </c>
      <c r="C2333" t="s">
        <v>1198</v>
      </c>
      <c r="D2333">
        <v>2</v>
      </c>
      <c r="E2333" t="s">
        <v>1165</v>
      </c>
      <c r="F2333">
        <v>62</v>
      </c>
      <c r="G2333">
        <v>837</v>
      </c>
      <c r="H2333">
        <v>220</v>
      </c>
      <c r="I2333">
        <v>0</v>
      </c>
      <c r="J2333" t="s">
        <v>1199</v>
      </c>
      <c r="K2333">
        <v>271630900</v>
      </c>
      <c r="L2333" s="2">
        <v>0</v>
      </c>
    </row>
    <row r="2334" spans="1:12" x14ac:dyDescent="0.2">
      <c r="A2334" t="s">
        <v>3844</v>
      </c>
      <c r="B2334" t="s">
        <v>2807</v>
      </c>
      <c r="C2334" t="s">
        <v>2808</v>
      </c>
      <c r="D2334">
        <v>4</v>
      </c>
      <c r="E2334" t="s">
        <v>1165</v>
      </c>
      <c r="F2334">
        <v>70</v>
      </c>
      <c r="G2334">
        <v>547</v>
      </c>
      <c r="H2334">
        <v>133</v>
      </c>
      <c r="I2334">
        <v>0</v>
      </c>
      <c r="J2334" t="s">
        <v>1511</v>
      </c>
      <c r="K2334">
        <v>278066500</v>
      </c>
      <c r="L2334" s="2">
        <v>1612.962</v>
      </c>
    </row>
    <row r="2335" spans="1:12" x14ac:dyDescent="0.2">
      <c r="A2335" t="s">
        <v>3845</v>
      </c>
      <c r="B2335" t="s">
        <v>2198</v>
      </c>
      <c r="C2335" t="s">
        <v>2199</v>
      </c>
      <c r="D2335">
        <v>4</v>
      </c>
      <c r="E2335" t="s">
        <v>1165</v>
      </c>
      <c r="F2335">
        <v>36</v>
      </c>
      <c r="G2335">
        <v>912</v>
      </c>
      <c r="H2335">
        <v>258</v>
      </c>
      <c r="I2335">
        <v>0</v>
      </c>
      <c r="J2335" t="s">
        <v>1192</v>
      </c>
      <c r="K2335">
        <v>271944400</v>
      </c>
      <c r="L2335" s="2">
        <v>730.90200000000004</v>
      </c>
    </row>
    <row r="2336" spans="1:12" x14ac:dyDescent="0.2">
      <c r="A2336" t="s">
        <v>3846</v>
      </c>
      <c r="B2336" t="s">
        <v>1215</v>
      </c>
      <c r="C2336" t="s">
        <v>1216</v>
      </c>
      <c r="D2336">
        <v>4</v>
      </c>
      <c r="E2336" t="s">
        <v>1165</v>
      </c>
      <c r="F2336">
        <v>48</v>
      </c>
      <c r="G2336">
        <v>428</v>
      </c>
      <c r="H2336">
        <v>106</v>
      </c>
      <c r="I2336">
        <v>0</v>
      </c>
      <c r="J2336" t="s">
        <v>1166</v>
      </c>
      <c r="K2336">
        <v>273865500</v>
      </c>
      <c r="L2336" s="2">
        <v>0</v>
      </c>
    </row>
    <row r="2337" spans="1:12" x14ac:dyDescent="0.2">
      <c r="A2337" t="s">
        <v>3847</v>
      </c>
      <c r="B2337" t="s">
        <v>1280</v>
      </c>
      <c r="C2337" t="s">
        <v>1281</v>
      </c>
      <c r="D2337">
        <v>2</v>
      </c>
      <c r="E2337" t="s">
        <v>1165</v>
      </c>
      <c r="F2337">
        <v>41</v>
      </c>
      <c r="G2337">
        <v>371</v>
      </c>
      <c r="H2337">
        <v>86</v>
      </c>
      <c r="I2337">
        <v>0</v>
      </c>
      <c r="J2337" t="s">
        <v>1192</v>
      </c>
      <c r="K2337">
        <v>271944400</v>
      </c>
      <c r="L2337" s="2">
        <v>542.04600000000005</v>
      </c>
    </row>
    <row r="2338" spans="1:12" x14ac:dyDescent="0.2">
      <c r="A2338" t="s">
        <v>3848</v>
      </c>
      <c r="B2338" t="s">
        <v>655</v>
      </c>
      <c r="C2338" t="s">
        <v>656</v>
      </c>
      <c r="D2338">
        <v>1</v>
      </c>
      <c r="E2338" t="s">
        <v>1165</v>
      </c>
      <c r="F2338">
        <v>51</v>
      </c>
      <c r="G2338">
        <v>849</v>
      </c>
      <c r="H2338">
        <v>237</v>
      </c>
      <c r="I2338">
        <v>0</v>
      </c>
      <c r="J2338" t="s">
        <v>1345</v>
      </c>
      <c r="K2338">
        <v>272352200</v>
      </c>
      <c r="L2338" s="2">
        <v>0</v>
      </c>
    </row>
    <row r="2339" spans="1:12" x14ac:dyDescent="0.2">
      <c r="A2339" t="s">
        <v>3849</v>
      </c>
      <c r="B2339" t="s">
        <v>2766</v>
      </c>
      <c r="C2339" t="s">
        <v>2767</v>
      </c>
      <c r="D2339">
        <v>1</v>
      </c>
      <c r="E2339" t="s">
        <v>1165</v>
      </c>
      <c r="F2339">
        <v>41</v>
      </c>
      <c r="G2339">
        <v>372</v>
      </c>
      <c r="H2339">
        <v>86</v>
      </c>
      <c r="I2339">
        <v>0</v>
      </c>
      <c r="J2339" t="s">
        <v>1345</v>
      </c>
      <c r="K2339">
        <v>272352200</v>
      </c>
      <c r="L2339" s="2">
        <v>0</v>
      </c>
    </row>
    <row r="2340" spans="1:12" x14ac:dyDescent="0.2">
      <c r="A2340" t="s">
        <v>3850</v>
      </c>
      <c r="B2340" t="s">
        <v>1201</v>
      </c>
      <c r="C2340" t="s">
        <v>1202</v>
      </c>
      <c r="D2340">
        <v>3</v>
      </c>
      <c r="E2340" t="s">
        <v>1165</v>
      </c>
      <c r="F2340">
        <v>80</v>
      </c>
      <c r="G2340">
        <v>761</v>
      </c>
      <c r="H2340">
        <v>64</v>
      </c>
      <c r="I2340">
        <v>0</v>
      </c>
      <c r="J2340" t="s">
        <v>1192</v>
      </c>
      <c r="K2340">
        <v>271944400</v>
      </c>
      <c r="L2340" s="2">
        <v>992.226</v>
      </c>
    </row>
    <row r="2341" spans="1:12" x14ac:dyDescent="0.2">
      <c r="A2341" t="s">
        <v>3851</v>
      </c>
      <c r="B2341" t="s">
        <v>655</v>
      </c>
      <c r="C2341" t="s">
        <v>656</v>
      </c>
      <c r="D2341">
        <v>1</v>
      </c>
      <c r="E2341" t="s">
        <v>1165</v>
      </c>
      <c r="F2341">
        <v>51</v>
      </c>
      <c r="G2341">
        <v>849</v>
      </c>
      <c r="H2341">
        <v>237</v>
      </c>
      <c r="I2341">
        <v>0</v>
      </c>
      <c r="J2341" t="s">
        <v>1504</v>
      </c>
      <c r="K2341">
        <v>271940100</v>
      </c>
      <c r="L2341" s="2">
        <v>0</v>
      </c>
    </row>
    <row r="2342" spans="1:12" x14ac:dyDescent="0.2">
      <c r="A2342" t="s">
        <v>3852</v>
      </c>
      <c r="B2342" t="s">
        <v>3853</v>
      </c>
      <c r="C2342" t="s">
        <v>3854</v>
      </c>
      <c r="D2342">
        <v>1</v>
      </c>
      <c r="E2342" t="s">
        <v>1165</v>
      </c>
      <c r="F2342">
        <v>71</v>
      </c>
      <c r="G2342">
        <v>601</v>
      </c>
      <c r="H2342">
        <v>146</v>
      </c>
      <c r="I2342">
        <v>0</v>
      </c>
      <c r="J2342" t="s">
        <v>1213</v>
      </c>
      <c r="K2342">
        <v>271909200</v>
      </c>
      <c r="L2342" s="2">
        <v>1359.3240000000001</v>
      </c>
    </row>
    <row r="2343" spans="1:12" x14ac:dyDescent="0.2">
      <c r="A2343" t="s">
        <v>3855</v>
      </c>
      <c r="B2343" t="s">
        <v>1762</v>
      </c>
      <c r="C2343" t="s">
        <v>1763</v>
      </c>
      <c r="D2343">
        <v>2</v>
      </c>
      <c r="E2343" t="s">
        <v>1165</v>
      </c>
      <c r="F2343">
        <v>41</v>
      </c>
      <c r="G2343">
        <v>372</v>
      </c>
      <c r="H2343">
        <v>86</v>
      </c>
      <c r="I2343">
        <v>0</v>
      </c>
      <c r="J2343" t="s">
        <v>1213</v>
      </c>
      <c r="K2343">
        <v>271909200</v>
      </c>
      <c r="L2343" s="2">
        <v>542.04600000000005</v>
      </c>
    </row>
    <row r="2344" spans="1:12" x14ac:dyDescent="0.2">
      <c r="A2344" t="s">
        <v>3855</v>
      </c>
      <c r="B2344" t="s">
        <v>1268</v>
      </c>
      <c r="C2344" t="s">
        <v>1269</v>
      </c>
      <c r="D2344">
        <v>2</v>
      </c>
      <c r="E2344" t="s">
        <v>1165</v>
      </c>
      <c r="F2344">
        <v>41</v>
      </c>
      <c r="G2344">
        <v>371</v>
      </c>
      <c r="H2344">
        <v>86</v>
      </c>
      <c r="I2344">
        <v>0</v>
      </c>
      <c r="J2344" t="s">
        <v>1213</v>
      </c>
      <c r="K2344">
        <v>271909200</v>
      </c>
      <c r="L2344" s="2">
        <v>542.04600000000005</v>
      </c>
    </row>
    <row r="2345" spans="1:12" x14ac:dyDescent="0.2">
      <c r="A2345" t="s">
        <v>3856</v>
      </c>
      <c r="B2345" t="s">
        <v>952</v>
      </c>
      <c r="C2345" t="s">
        <v>953</v>
      </c>
      <c r="D2345">
        <v>2</v>
      </c>
      <c r="E2345" t="s">
        <v>1165</v>
      </c>
      <c r="F2345">
        <v>26</v>
      </c>
      <c r="G2345">
        <v>818</v>
      </c>
      <c r="H2345">
        <v>57</v>
      </c>
      <c r="I2345">
        <v>0</v>
      </c>
      <c r="J2345" t="s">
        <v>1174</v>
      </c>
      <c r="K2345">
        <v>271993600</v>
      </c>
      <c r="L2345" s="2">
        <v>513.13199999999995</v>
      </c>
    </row>
    <row r="2346" spans="1:12" x14ac:dyDescent="0.2">
      <c r="A2346" t="s">
        <v>3857</v>
      </c>
      <c r="B2346" t="s">
        <v>1914</v>
      </c>
      <c r="C2346" t="s">
        <v>1915</v>
      </c>
      <c r="D2346">
        <v>2</v>
      </c>
      <c r="E2346" t="s">
        <v>1165</v>
      </c>
      <c r="F2346">
        <v>63</v>
      </c>
      <c r="G2346">
        <v>614</v>
      </c>
      <c r="H2346">
        <v>149</v>
      </c>
      <c r="I2346">
        <v>0</v>
      </c>
      <c r="J2346" t="s">
        <v>1349</v>
      </c>
      <c r="K2346">
        <v>271667600</v>
      </c>
      <c r="L2346" s="2">
        <v>3114.66</v>
      </c>
    </row>
    <row r="2347" spans="1:12" x14ac:dyDescent="0.2">
      <c r="A2347" t="s">
        <v>3858</v>
      </c>
      <c r="B2347" t="s">
        <v>649</v>
      </c>
      <c r="C2347" t="s">
        <v>1377</v>
      </c>
      <c r="D2347">
        <v>3</v>
      </c>
      <c r="E2347" t="s">
        <v>1165</v>
      </c>
      <c r="F2347">
        <v>51</v>
      </c>
      <c r="G2347">
        <v>849</v>
      </c>
      <c r="H2347">
        <v>237</v>
      </c>
      <c r="I2347">
        <v>0</v>
      </c>
      <c r="J2347" t="s">
        <v>1253</v>
      </c>
      <c r="K2347">
        <v>271999200</v>
      </c>
      <c r="L2347" s="2">
        <v>0</v>
      </c>
    </row>
    <row r="2348" spans="1:12" x14ac:dyDescent="0.2">
      <c r="A2348" t="s">
        <v>3858</v>
      </c>
      <c r="B2348" t="s">
        <v>3130</v>
      </c>
      <c r="C2348" t="s">
        <v>3131</v>
      </c>
      <c r="D2348">
        <v>4</v>
      </c>
      <c r="E2348" t="s">
        <v>1165</v>
      </c>
      <c r="F2348">
        <v>52</v>
      </c>
      <c r="G2348">
        <v>353</v>
      </c>
      <c r="H2348">
        <v>216</v>
      </c>
      <c r="I2348">
        <v>0</v>
      </c>
      <c r="J2348" t="s">
        <v>1253</v>
      </c>
      <c r="K2348">
        <v>271999200</v>
      </c>
      <c r="L2348" s="2">
        <v>1395.1079999999999</v>
      </c>
    </row>
    <row r="2349" spans="1:12" x14ac:dyDescent="0.2">
      <c r="A2349" t="s">
        <v>3859</v>
      </c>
      <c r="B2349" t="s">
        <v>640</v>
      </c>
      <c r="C2349" t="s">
        <v>641</v>
      </c>
      <c r="D2349">
        <v>1</v>
      </c>
      <c r="E2349" t="s">
        <v>1165</v>
      </c>
      <c r="F2349">
        <v>51</v>
      </c>
      <c r="G2349">
        <v>849</v>
      </c>
      <c r="H2349">
        <v>237</v>
      </c>
      <c r="I2349">
        <v>0</v>
      </c>
      <c r="J2349" t="s">
        <v>1293</v>
      </c>
      <c r="K2349">
        <v>278558900</v>
      </c>
      <c r="L2349" s="2">
        <v>0</v>
      </c>
    </row>
    <row r="2350" spans="1:12" x14ac:dyDescent="0.2">
      <c r="A2350" t="s">
        <v>3860</v>
      </c>
      <c r="B2350" t="s">
        <v>1542</v>
      </c>
      <c r="C2350" t="s">
        <v>1543</v>
      </c>
      <c r="D2350">
        <v>4</v>
      </c>
      <c r="E2350" t="s">
        <v>1165</v>
      </c>
      <c r="F2350">
        <v>34</v>
      </c>
      <c r="G2350">
        <v>328</v>
      </c>
      <c r="H2350">
        <v>74</v>
      </c>
      <c r="I2350">
        <v>0</v>
      </c>
      <c r="J2350" t="s">
        <v>1221</v>
      </c>
      <c r="K2350">
        <v>271952600</v>
      </c>
      <c r="L2350" s="2">
        <v>1749.114</v>
      </c>
    </row>
    <row r="2351" spans="1:12" x14ac:dyDescent="0.2">
      <c r="A2351" t="s">
        <v>3861</v>
      </c>
      <c r="B2351" t="s">
        <v>1329</v>
      </c>
      <c r="C2351" t="s">
        <v>1330</v>
      </c>
      <c r="D2351">
        <v>1</v>
      </c>
      <c r="E2351" t="s">
        <v>1165</v>
      </c>
      <c r="F2351">
        <v>20</v>
      </c>
      <c r="G2351">
        <v>119</v>
      </c>
      <c r="H2351">
        <v>283</v>
      </c>
      <c r="I2351">
        <v>0</v>
      </c>
      <c r="J2351" t="s">
        <v>1192</v>
      </c>
      <c r="K2351">
        <v>271944400</v>
      </c>
      <c r="L2351" s="2">
        <v>286.21199999999999</v>
      </c>
    </row>
    <row r="2352" spans="1:12" x14ac:dyDescent="0.2">
      <c r="A2352" t="s">
        <v>3862</v>
      </c>
      <c r="B2352" t="s">
        <v>598</v>
      </c>
      <c r="C2352" t="s">
        <v>599</v>
      </c>
      <c r="D2352">
        <v>4</v>
      </c>
      <c r="E2352" t="s">
        <v>1165</v>
      </c>
      <c r="F2352">
        <v>51</v>
      </c>
      <c r="G2352">
        <v>849</v>
      </c>
      <c r="H2352">
        <v>237</v>
      </c>
      <c r="I2352">
        <v>0</v>
      </c>
      <c r="J2352" t="s">
        <v>1316</v>
      </c>
      <c r="K2352">
        <v>278889300</v>
      </c>
      <c r="L2352" s="2">
        <v>0</v>
      </c>
    </row>
    <row r="2353" spans="1:12" x14ac:dyDescent="0.2">
      <c r="A2353" t="s">
        <v>3863</v>
      </c>
      <c r="B2353" t="s">
        <v>1193</v>
      </c>
      <c r="C2353" t="s">
        <v>1194</v>
      </c>
      <c r="D2353">
        <v>1</v>
      </c>
      <c r="E2353" t="s">
        <v>1165</v>
      </c>
      <c r="F2353">
        <v>36</v>
      </c>
      <c r="G2353">
        <v>912</v>
      </c>
      <c r="H2353">
        <v>258</v>
      </c>
      <c r="I2353">
        <v>0</v>
      </c>
      <c r="J2353" t="s">
        <v>1253</v>
      </c>
      <c r="K2353">
        <v>271999200</v>
      </c>
      <c r="L2353" s="2">
        <v>730.90200000000004</v>
      </c>
    </row>
    <row r="2354" spans="1:12" x14ac:dyDescent="0.2">
      <c r="A2354" t="s">
        <v>3864</v>
      </c>
      <c r="B2354" t="s">
        <v>3194</v>
      </c>
      <c r="C2354" t="s">
        <v>3195</v>
      </c>
      <c r="D2354">
        <v>1</v>
      </c>
      <c r="E2354" t="s">
        <v>1165</v>
      </c>
      <c r="F2354">
        <v>9</v>
      </c>
      <c r="G2354">
        <v>64</v>
      </c>
      <c r="H2354">
        <v>306</v>
      </c>
      <c r="I2354">
        <v>0</v>
      </c>
      <c r="J2354" t="s">
        <v>1397</v>
      </c>
      <c r="K2354">
        <v>278189400</v>
      </c>
      <c r="L2354" s="2">
        <v>1344.318</v>
      </c>
    </row>
    <row r="2355" spans="1:12" x14ac:dyDescent="0.2">
      <c r="A2355" t="s">
        <v>3864</v>
      </c>
      <c r="B2355" t="s">
        <v>937</v>
      </c>
      <c r="C2355" t="s">
        <v>938</v>
      </c>
      <c r="D2355">
        <v>2</v>
      </c>
      <c r="E2355" t="s">
        <v>1165</v>
      </c>
      <c r="F2355">
        <v>26</v>
      </c>
      <c r="G2355">
        <v>269</v>
      </c>
      <c r="H2355">
        <v>58</v>
      </c>
      <c r="I2355">
        <v>0</v>
      </c>
      <c r="J2355" t="s">
        <v>1318</v>
      </c>
      <c r="K2355">
        <v>278001500</v>
      </c>
      <c r="L2355" s="2">
        <v>1096.5360000000001</v>
      </c>
    </row>
    <row r="2356" spans="1:12" x14ac:dyDescent="0.2">
      <c r="A2356" t="s">
        <v>3864</v>
      </c>
      <c r="B2356" t="s">
        <v>1372</v>
      </c>
      <c r="C2356" t="s">
        <v>1373</v>
      </c>
      <c r="D2356">
        <v>1</v>
      </c>
      <c r="E2356" t="s">
        <v>1165</v>
      </c>
      <c r="F2356">
        <v>41</v>
      </c>
      <c r="G2356">
        <v>371</v>
      </c>
      <c r="H2356">
        <v>86</v>
      </c>
      <c r="I2356">
        <v>0</v>
      </c>
      <c r="J2356" t="s">
        <v>1397</v>
      </c>
      <c r="K2356">
        <v>278189400</v>
      </c>
      <c r="L2356" s="2">
        <v>542.04600000000005</v>
      </c>
    </row>
    <row r="2357" spans="1:12" x14ac:dyDescent="0.2">
      <c r="A2357" t="s">
        <v>3865</v>
      </c>
      <c r="B2357" t="s">
        <v>952</v>
      </c>
      <c r="C2357" t="s">
        <v>953</v>
      </c>
      <c r="D2357">
        <v>4</v>
      </c>
      <c r="E2357" t="s">
        <v>1165</v>
      </c>
      <c r="F2357">
        <v>26</v>
      </c>
      <c r="G2357">
        <v>818</v>
      </c>
      <c r="H2357">
        <v>57</v>
      </c>
      <c r="I2357">
        <v>0</v>
      </c>
      <c r="J2357" t="s">
        <v>1343</v>
      </c>
      <c r="K2357">
        <v>278709400</v>
      </c>
      <c r="L2357" s="2">
        <v>513.13199999999995</v>
      </c>
    </row>
    <row r="2358" spans="1:12" x14ac:dyDescent="0.2">
      <c r="A2358" t="s">
        <v>3866</v>
      </c>
      <c r="B2358" t="s">
        <v>1967</v>
      </c>
      <c r="C2358" t="s">
        <v>1968</v>
      </c>
      <c r="D2358">
        <v>4</v>
      </c>
      <c r="E2358" t="s">
        <v>1165</v>
      </c>
      <c r="F2358">
        <v>39</v>
      </c>
      <c r="G2358">
        <v>407</v>
      </c>
      <c r="H2358">
        <v>100</v>
      </c>
      <c r="I2358">
        <v>0</v>
      </c>
      <c r="J2358" t="s">
        <v>1190</v>
      </c>
      <c r="K2358">
        <v>271990600</v>
      </c>
      <c r="L2358" s="2">
        <v>1667.8620000000001</v>
      </c>
    </row>
    <row r="2359" spans="1:12" x14ac:dyDescent="0.2">
      <c r="A2359" t="s">
        <v>3867</v>
      </c>
      <c r="B2359" t="s">
        <v>1359</v>
      </c>
      <c r="C2359" t="s">
        <v>1360</v>
      </c>
      <c r="D2359">
        <v>4</v>
      </c>
      <c r="E2359" t="s">
        <v>1165</v>
      </c>
      <c r="F2359">
        <v>46</v>
      </c>
      <c r="G2359">
        <v>390</v>
      </c>
      <c r="H2359">
        <v>91</v>
      </c>
      <c r="I2359">
        <v>0</v>
      </c>
      <c r="J2359" t="s">
        <v>1241</v>
      </c>
      <c r="K2359">
        <v>271979100</v>
      </c>
      <c r="L2359" s="2">
        <v>250.71</v>
      </c>
    </row>
    <row r="2360" spans="1:12" x14ac:dyDescent="0.2">
      <c r="A2360" t="s">
        <v>3868</v>
      </c>
      <c r="B2360" t="s">
        <v>655</v>
      </c>
      <c r="C2360" t="s">
        <v>656</v>
      </c>
      <c r="D2360">
        <v>3</v>
      </c>
      <c r="E2360" t="s">
        <v>1165</v>
      </c>
      <c r="F2360">
        <v>51</v>
      </c>
      <c r="G2360">
        <v>849</v>
      </c>
      <c r="H2360">
        <v>237</v>
      </c>
      <c r="I2360">
        <v>0</v>
      </c>
      <c r="J2360" t="s">
        <v>1345</v>
      </c>
      <c r="K2360">
        <v>272352200</v>
      </c>
      <c r="L2360" s="2">
        <v>0</v>
      </c>
    </row>
    <row r="2361" spans="1:12" x14ac:dyDescent="0.2">
      <c r="A2361" t="s">
        <v>3869</v>
      </c>
      <c r="B2361" t="s">
        <v>1531</v>
      </c>
      <c r="C2361" t="s">
        <v>1532</v>
      </c>
      <c r="D2361">
        <v>1</v>
      </c>
      <c r="E2361" t="s">
        <v>1165</v>
      </c>
      <c r="F2361">
        <v>27</v>
      </c>
      <c r="G2361">
        <v>906</v>
      </c>
      <c r="H2361">
        <v>252</v>
      </c>
      <c r="I2361">
        <v>0</v>
      </c>
      <c r="J2361" t="s">
        <v>1318</v>
      </c>
      <c r="K2361">
        <v>278001500</v>
      </c>
      <c r="L2361" s="2">
        <v>0</v>
      </c>
    </row>
    <row r="2362" spans="1:12" x14ac:dyDescent="0.2">
      <c r="A2362" t="s">
        <v>3870</v>
      </c>
      <c r="B2362" t="s">
        <v>1914</v>
      </c>
      <c r="C2362" t="s">
        <v>1915</v>
      </c>
      <c r="D2362">
        <v>1</v>
      </c>
      <c r="E2362" t="s">
        <v>1165</v>
      </c>
      <c r="F2362">
        <v>63</v>
      </c>
      <c r="G2362">
        <v>614</v>
      </c>
      <c r="H2362">
        <v>149</v>
      </c>
      <c r="I2362">
        <v>0</v>
      </c>
      <c r="J2362" t="s">
        <v>1174</v>
      </c>
      <c r="K2362">
        <v>271993600</v>
      </c>
      <c r="L2362" s="2">
        <v>604.21</v>
      </c>
    </row>
    <row r="2363" spans="1:12" x14ac:dyDescent="0.2">
      <c r="A2363" t="s">
        <v>3871</v>
      </c>
      <c r="B2363" t="s">
        <v>1372</v>
      </c>
      <c r="C2363" t="s">
        <v>1373</v>
      </c>
      <c r="D2363">
        <v>2</v>
      </c>
      <c r="E2363" t="s">
        <v>1165</v>
      </c>
      <c r="F2363">
        <v>41</v>
      </c>
      <c r="G2363">
        <v>371</v>
      </c>
      <c r="H2363">
        <v>86</v>
      </c>
      <c r="I2363">
        <v>0</v>
      </c>
      <c r="J2363" t="s">
        <v>1190</v>
      </c>
      <c r="K2363">
        <v>271990600</v>
      </c>
      <c r="L2363" s="2">
        <v>542.04600000000005</v>
      </c>
    </row>
    <row r="2364" spans="1:12" x14ac:dyDescent="0.2">
      <c r="A2364" t="s">
        <v>3872</v>
      </c>
      <c r="B2364" t="s">
        <v>1756</v>
      </c>
      <c r="C2364" t="s">
        <v>1757</v>
      </c>
      <c r="D2364">
        <v>3</v>
      </c>
      <c r="E2364" t="s">
        <v>1165</v>
      </c>
      <c r="F2364">
        <v>66</v>
      </c>
      <c r="G2364">
        <v>193</v>
      </c>
      <c r="H2364">
        <v>39</v>
      </c>
      <c r="I2364">
        <v>0</v>
      </c>
      <c r="J2364" t="s">
        <v>1166</v>
      </c>
      <c r="K2364">
        <v>273865500</v>
      </c>
      <c r="L2364" s="2">
        <v>743.71199999999999</v>
      </c>
    </row>
    <row r="2365" spans="1:12" x14ac:dyDescent="0.2">
      <c r="A2365" t="s">
        <v>3873</v>
      </c>
      <c r="B2365" t="s">
        <v>1539</v>
      </c>
      <c r="C2365" t="s">
        <v>1540</v>
      </c>
      <c r="D2365">
        <v>2</v>
      </c>
      <c r="E2365" t="s">
        <v>1165</v>
      </c>
      <c r="F2365">
        <v>29</v>
      </c>
      <c r="G2365">
        <v>268</v>
      </c>
      <c r="H2365">
        <v>230</v>
      </c>
      <c r="I2365">
        <v>0</v>
      </c>
      <c r="J2365" t="s">
        <v>1343</v>
      </c>
      <c r="K2365">
        <v>278709400</v>
      </c>
      <c r="L2365" s="2">
        <v>1031.3879999999999</v>
      </c>
    </row>
    <row r="2366" spans="1:12" x14ac:dyDescent="0.2">
      <c r="A2366" t="s">
        <v>3874</v>
      </c>
      <c r="B2366" t="s">
        <v>1218</v>
      </c>
      <c r="C2366" t="s">
        <v>1219</v>
      </c>
      <c r="D2366">
        <v>3</v>
      </c>
      <c r="E2366" t="s">
        <v>1165</v>
      </c>
      <c r="F2366">
        <v>44</v>
      </c>
      <c r="G2366">
        <v>421</v>
      </c>
      <c r="H2366">
        <v>105</v>
      </c>
      <c r="I2366">
        <v>0</v>
      </c>
      <c r="J2366" t="s">
        <v>1192</v>
      </c>
      <c r="K2366">
        <v>271944400</v>
      </c>
      <c r="L2366" s="2">
        <v>872.91</v>
      </c>
    </row>
    <row r="2367" spans="1:12" x14ac:dyDescent="0.2">
      <c r="A2367" t="s">
        <v>3875</v>
      </c>
      <c r="B2367" t="s">
        <v>1573</v>
      </c>
      <c r="C2367" t="s">
        <v>1574</v>
      </c>
      <c r="D2367">
        <v>2</v>
      </c>
      <c r="E2367" t="s">
        <v>1165</v>
      </c>
      <c r="F2367">
        <v>26</v>
      </c>
      <c r="G2367">
        <v>264</v>
      </c>
      <c r="H2367">
        <v>58</v>
      </c>
      <c r="I2367">
        <v>0</v>
      </c>
      <c r="J2367" t="s">
        <v>1276</v>
      </c>
      <c r="K2367">
        <v>273825700</v>
      </c>
      <c r="L2367" s="2">
        <v>1096.5360000000001</v>
      </c>
    </row>
    <row r="2368" spans="1:12" x14ac:dyDescent="0.2">
      <c r="A2368" t="s">
        <v>3875</v>
      </c>
      <c r="B2368" t="s">
        <v>3876</v>
      </c>
      <c r="C2368" t="s">
        <v>3877</v>
      </c>
      <c r="D2368">
        <v>2</v>
      </c>
      <c r="E2368" t="s">
        <v>1165</v>
      </c>
      <c r="F2368">
        <v>64</v>
      </c>
      <c r="G2368">
        <v>188</v>
      </c>
      <c r="H2368">
        <v>228</v>
      </c>
      <c r="I2368">
        <v>0</v>
      </c>
      <c r="J2368" t="s">
        <v>1276</v>
      </c>
      <c r="K2368">
        <v>273825700</v>
      </c>
      <c r="L2368" s="2">
        <v>0</v>
      </c>
    </row>
    <row r="2369" spans="1:12" x14ac:dyDescent="0.2">
      <c r="A2369" t="s">
        <v>3878</v>
      </c>
      <c r="B2369" t="s">
        <v>1163</v>
      </c>
      <c r="C2369" t="s">
        <v>1164</v>
      </c>
      <c r="D2369">
        <v>2</v>
      </c>
      <c r="E2369" t="s">
        <v>1165</v>
      </c>
      <c r="F2369">
        <v>37</v>
      </c>
      <c r="G2369">
        <v>321</v>
      </c>
      <c r="H2369">
        <v>71</v>
      </c>
      <c r="I2369">
        <v>0</v>
      </c>
      <c r="J2369" t="s">
        <v>1276</v>
      </c>
      <c r="K2369">
        <v>273825700</v>
      </c>
      <c r="L2369" s="2">
        <v>764.57399999999996</v>
      </c>
    </row>
    <row r="2370" spans="1:12" x14ac:dyDescent="0.2">
      <c r="A2370" t="s">
        <v>3879</v>
      </c>
      <c r="B2370" t="s">
        <v>2442</v>
      </c>
      <c r="C2370" t="s">
        <v>2443</v>
      </c>
      <c r="D2370">
        <v>4</v>
      </c>
      <c r="E2370" t="s">
        <v>1165</v>
      </c>
      <c r="F2370">
        <v>45</v>
      </c>
      <c r="G2370">
        <v>350</v>
      </c>
      <c r="H2370">
        <v>79</v>
      </c>
      <c r="I2370">
        <v>0</v>
      </c>
      <c r="J2370" t="s">
        <v>1176</v>
      </c>
      <c r="K2370">
        <v>278302000</v>
      </c>
      <c r="L2370" s="2">
        <v>335.988</v>
      </c>
    </row>
    <row r="2371" spans="1:12" x14ac:dyDescent="0.2">
      <c r="A2371" t="s">
        <v>3880</v>
      </c>
      <c r="B2371" t="s">
        <v>655</v>
      </c>
      <c r="C2371" t="s">
        <v>656</v>
      </c>
      <c r="D2371">
        <v>1</v>
      </c>
      <c r="E2371" t="s">
        <v>1165</v>
      </c>
      <c r="F2371">
        <v>51</v>
      </c>
      <c r="G2371">
        <v>849</v>
      </c>
      <c r="H2371">
        <v>237</v>
      </c>
      <c r="I2371">
        <v>0</v>
      </c>
      <c r="J2371" t="s">
        <v>1221</v>
      </c>
      <c r="K2371">
        <v>271952600</v>
      </c>
      <c r="L2371" s="2">
        <v>0</v>
      </c>
    </row>
    <row r="2372" spans="1:12" x14ac:dyDescent="0.2">
      <c r="A2372" t="s">
        <v>3880</v>
      </c>
      <c r="B2372" t="s">
        <v>673</v>
      </c>
      <c r="C2372" t="s">
        <v>674</v>
      </c>
      <c r="D2372">
        <v>1</v>
      </c>
      <c r="E2372" t="s">
        <v>1165</v>
      </c>
      <c r="F2372">
        <v>51</v>
      </c>
      <c r="G2372">
        <v>849</v>
      </c>
      <c r="H2372">
        <v>237</v>
      </c>
      <c r="I2372">
        <v>0</v>
      </c>
      <c r="J2372" t="s">
        <v>1221</v>
      </c>
      <c r="K2372">
        <v>271952600</v>
      </c>
      <c r="L2372" s="2">
        <v>0</v>
      </c>
    </row>
    <row r="2373" spans="1:12" x14ac:dyDescent="0.2">
      <c r="A2373" t="s">
        <v>3881</v>
      </c>
      <c r="B2373" t="s">
        <v>1493</v>
      </c>
      <c r="C2373" t="s">
        <v>1494</v>
      </c>
      <c r="D2373">
        <v>3</v>
      </c>
      <c r="E2373" t="s">
        <v>1165</v>
      </c>
      <c r="F2373">
        <v>20</v>
      </c>
      <c r="G2373">
        <v>125</v>
      </c>
      <c r="H2373">
        <v>24</v>
      </c>
      <c r="I2373">
        <v>0</v>
      </c>
      <c r="J2373" t="s">
        <v>1316</v>
      </c>
      <c r="K2373">
        <v>278889300</v>
      </c>
      <c r="L2373" s="2">
        <v>105.774</v>
      </c>
    </row>
    <row r="2374" spans="1:12" x14ac:dyDescent="0.2">
      <c r="A2374" t="s">
        <v>3881</v>
      </c>
      <c r="B2374" t="s">
        <v>3323</v>
      </c>
      <c r="C2374" t="s">
        <v>3324</v>
      </c>
      <c r="D2374">
        <v>3</v>
      </c>
      <c r="E2374" t="s">
        <v>1165</v>
      </c>
      <c r="F2374">
        <v>44</v>
      </c>
      <c r="G2374">
        <v>421</v>
      </c>
      <c r="H2374">
        <v>105</v>
      </c>
      <c r="I2374">
        <v>0</v>
      </c>
      <c r="J2374" t="s">
        <v>1316</v>
      </c>
      <c r="K2374">
        <v>278889300</v>
      </c>
      <c r="L2374" s="2">
        <v>0</v>
      </c>
    </row>
    <row r="2375" spans="1:12" x14ac:dyDescent="0.2">
      <c r="A2375" t="s">
        <v>3882</v>
      </c>
      <c r="B2375" t="s">
        <v>637</v>
      </c>
      <c r="C2375" t="s">
        <v>638</v>
      </c>
      <c r="D2375">
        <v>4</v>
      </c>
      <c r="E2375" t="s">
        <v>1165</v>
      </c>
      <c r="F2375">
        <v>51</v>
      </c>
      <c r="G2375">
        <v>849</v>
      </c>
      <c r="H2375">
        <v>237</v>
      </c>
      <c r="I2375">
        <v>0</v>
      </c>
      <c r="J2375" t="s">
        <v>1176</v>
      </c>
      <c r="K2375">
        <v>278302000</v>
      </c>
      <c r="L2375" s="2">
        <v>0</v>
      </c>
    </row>
    <row r="2376" spans="1:12" x14ac:dyDescent="0.2">
      <c r="A2376" t="s">
        <v>3882</v>
      </c>
      <c r="B2376" t="s">
        <v>1994</v>
      </c>
      <c r="C2376" t="s">
        <v>1995</v>
      </c>
      <c r="D2376">
        <v>3</v>
      </c>
      <c r="E2376" t="s">
        <v>1165</v>
      </c>
      <c r="F2376">
        <v>63</v>
      </c>
      <c r="G2376">
        <v>614</v>
      </c>
      <c r="H2376">
        <v>149</v>
      </c>
      <c r="I2376">
        <v>0</v>
      </c>
      <c r="J2376" t="s">
        <v>1176</v>
      </c>
      <c r="K2376">
        <v>278302000</v>
      </c>
      <c r="L2376" s="2">
        <v>3114.66</v>
      </c>
    </row>
    <row r="2377" spans="1:12" x14ac:dyDescent="0.2">
      <c r="A2377" t="s">
        <v>3883</v>
      </c>
      <c r="B2377" t="s">
        <v>1409</v>
      </c>
      <c r="C2377" t="s">
        <v>1410</v>
      </c>
      <c r="D2377">
        <v>2</v>
      </c>
      <c r="E2377" t="s">
        <v>1165</v>
      </c>
      <c r="F2377">
        <v>26</v>
      </c>
      <c r="G2377">
        <v>817</v>
      </c>
      <c r="H2377">
        <v>57</v>
      </c>
      <c r="I2377">
        <v>0</v>
      </c>
      <c r="J2377" t="s">
        <v>1221</v>
      </c>
      <c r="K2377">
        <v>271952600</v>
      </c>
      <c r="L2377" s="2">
        <v>513.13199999999995</v>
      </c>
    </row>
    <row r="2378" spans="1:12" x14ac:dyDescent="0.2">
      <c r="A2378" t="s">
        <v>3884</v>
      </c>
      <c r="B2378" t="s">
        <v>1251</v>
      </c>
      <c r="C2378" t="s">
        <v>1252</v>
      </c>
      <c r="D2378">
        <v>2</v>
      </c>
      <c r="E2378" t="s">
        <v>1165</v>
      </c>
      <c r="F2378">
        <v>36</v>
      </c>
      <c r="G2378">
        <v>912</v>
      </c>
      <c r="H2378">
        <v>258</v>
      </c>
      <c r="I2378">
        <v>0</v>
      </c>
      <c r="J2378" t="s">
        <v>1168</v>
      </c>
      <c r="K2378">
        <v>272963200</v>
      </c>
      <c r="L2378" s="2">
        <v>724.91099999999994</v>
      </c>
    </row>
    <row r="2379" spans="1:12" x14ac:dyDescent="0.2">
      <c r="A2379" t="s">
        <v>3885</v>
      </c>
      <c r="B2379" t="s">
        <v>952</v>
      </c>
      <c r="C2379" t="s">
        <v>953</v>
      </c>
      <c r="D2379">
        <v>2</v>
      </c>
      <c r="E2379" t="s">
        <v>1165</v>
      </c>
      <c r="F2379">
        <v>26</v>
      </c>
      <c r="G2379">
        <v>818</v>
      </c>
      <c r="H2379">
        <v>57</v>
      </c>
      <c r="I2379">
        <v>0</v>
      </c>
      <c r="J2379" t="s">
        <v>1334</v>
      </c>
      <c r="K2379">
        <v>271991100</v>
      </c>
      <c r="L2379" s="2">
        <v>513.13199999999995</v>
      </c>
    </row>
    <row r="2380" spans="1:12" x14ac:dyDescent="0.2">
      <c r="A2380" t="s">
        <v>3886</v>
      </c>
      <c r="B2380" t="s">
        <v>1914</v>
      </c>
      <c r="C2380" t="s">
        <v>1915</v>
      </c>
      <c r="D2380">
        <v>1</v>
      </c>
      <c r="E2380" t="s">
        <v>1165</v>
      </c>
      <c r="F2380">
        <v>63</v>
      </c>
      <c r="G2380">
        <v>614</v>
      </c>
      <c r="H2380">
        <v>149</v>
      </c>
      <c r="I2380">
        <v>0</v>
      </c>
      <c r="J2380" t="s">
        <v>1349</v>
      </c>
      <c r="K2380">
        <v>271667600</v>
      </c>
      <c r="L2380" s="2">
        <v>3114.66</v>
      </c>
    </row>
    <row r="2381" spans="1:12" x14ac:dyDescent="0.2">
      <c r="A2381" t="s">
        <v>3887</v>
      </c>
      <c r="B2381" t="s">
        <v>1280</v>
      </c>
      <c r="C2381" t="s">
        <v>1281</v>
      </c>
      <c r="D2381">
        <v>2</v>
      </c>
      <c r="E2381" t="s">
        <v>1165</v>
      </c>
      <c r="F2381">
        <v>41</v>
      </c>
      <c r="G2381">
        <v>371</v>
      </c>
      <c r="H2381">
        <v>86</v>
      </c>
      <c r="I2381">
        <v>0</v>
      </c>
      <c r="J2381" t="s">
        <v>1192</v>
      </c>
      <c r="K2381">
        <v>271944400</v>
      </c>
      <c r="L2381" s="2">
        <v>542.04600000000005</v>
      </c>
    </row>
    <row r="2382" spans="1:12" x14ac:dyDescent="0.2">
      <c r="A2382" t="s">
        <v>3887</v>
      </c>
      <c r="B2382" t="s">
        <v>2133</v>
      </c>
      <c r="C2382" t="s">
        <v>2134</v>
      </c>
      <c r="D2382">
        <v>2</v>
      </c>
      <c r="E2382" t="s">
        <v>1165</v>
      </c>
      <c r="F2382">
        <v>48</v>
      </c>
      <c r="G2382">
        <v>820</v>
      </c>
      <c r="H2382">
        <v>99</v>
      </c>
      <c r="I2382">
        <v>0</v>
      </c>
      <c r="J2382" t="s">
        <v>1192</v>
      </c>
      <c r="K2382">
        <v>271944400</v>
      </c>
      <c r="L2382" s="2">
        <v>68.075999999999993</v>
      </c>
    </row>
    <row r="2383" spans="1:12" x14ac:dyDescent="0.2">
      <c r="A2383" t="s">
        <v>3888</v>
      </c>
      <c r="B2383" t="s">
        <v>1409</v>
      </c>
      <c r="C2383" t="s">
        <v>1410</v>
      </c>
      <c r="D2383">
        <v>3</v>
      </c>
      <c r="E2383" t="s">
        <v>1165</v>
      </c>
      <c r="F2383">
        <v>26</v>
      </c>
      <c r="G2383">
        <v>817</v>
      </c>
      <c r="H2383">
        <v>57</v>
      </c>
      <c r="I2383">
        <v>0</v>
      </c>
      <c r="J2383" t="s">
        <v>1221</v>
      </c>
      <c r="K2383">
        <v>271952600</v>
      </c>
      <c r="L2383" s="2">
        <v>513.13199999999995</v>
      </c>
    </row>
    <row r="2384" spans="1:12" x14ac:dyDescent="0.2">
      <c r="A2384" t="s">
        <v>3889</v>
      </c>
      <c r="B2384" t="s">
        <v>1694</v>
      </c>
      <c r="C2384" t="s">
        <v>1695</v>
      </c>
      <c r="D2384">
        <v>4</v>
      </c>
      <c r="E2384" t="s">
        <v>1165</v>
      </c>
      <c r="F2384">
        <v>12</v>
      </c>
      <c r="G2384">
        <v>36</v>
      </c>
      <c r="H2384">
        <v>306</v>
      </c>
      <c r="I2384">
        <v>0</v>
      </c>
      <c r="J2384" t="s">
        <v>1176</v>
      </c>
      <c r="K2384">
        <v>278302000</v>
      </c>
      <c r="L2384" s="2">
        <v>0</v>
      </c>
    </row>
    <row r="2385" spans="1:12" x14ac:dyDescent="0.2">
      <c r="A2385" t="s">
        <v>3890</v>
      </c>
      <c r="B2385" t="s">
        <v>640</v>
      </c>
      <c r="C2385" t="s">
        <v>641</v>
      </c>
      <c r="D2385">
        <v>3</v>
      </c>
      <c r="E2385" t="s">
        <v>1165</v>
      </c>
      <c r="F2385">
        <v>51</v>
      </c>
      <c r="G2385">
        <v>849</v>
      </c>
      <c r="H2385">
        <v>237</v>
      </c>
      <c r="I2385">
        <v>0</v>
      </c>
      <c r="J2385" t="s">
        <v>1168</v>
      </c>
      <c r="K2385">
        <v>272963200</v>
      </c>
      <c r="L2385" s="2">
        <v>0</v>
      </c>
    </row>
    <row r="2386" spans="1:12" x14ac:dyDescent="0.2">
      <c r="A2386" t="s">
        <v>3891</v>
      </c>
      <c r="B2386" t="s">
        <v>1218</v>
      </c>
      <c r="C2386" t="s">
        <v>1219</v>
      </c>
      <c r="D2386">
        <v>3</v>
      </c>
      <c r="E2386" t="s">
        <v>1165</v>
      </c>
      <c r="F2386">
        <v>44</v>
      </c>
      <c r="G2386">
        <v>421</v>
      </c>
      <c r="H2386">
        <v>105</v>
      </c>
      <c r="I2386">
        <v>0</v>
      </c>
      <c r="J2386" t="s">
        <v>1213</v>
      </c>
      <c r="K2386">
        <v>271909200</v>
      </c>
      <c r="L2386" s="2">
        <v>0</v>
      </c>
    </row>
    <row r="2387" spans="1:12" x14ac:dyDescent="0.2">
      <c r="A2387" t="s">
        <v>3892</v>
      </c>
      <c r="B2387" t="s">
        <v>1268</v>
      </c>
      <c r="C2387" t="s">
        <v>1269</v>
      </c>
      <c r="D2387">
        <v>4</v>
      </c>
      <c r="E2387" t="s">
        <v>1165</v>
      </c>
      <c r="F2387">
        <v>41</v>
      </c>
      <c r="G2387">
        <v>371</v>
      </c>
      <c r="H2387">
        <v>86</v>
      </c>
      <c r="I2387">
        <v>0</v>
      </c>
      <c r="J2387" t="s">
        <v>1192</v>
      </c>
      <c r="K2387">
        <v>271944400</v>
      </c>
      <c r="L2387" s="2">
        <v>0</v>
      </c>
    </row>
    <row r="2388" spans="1:12" x14ac:dyDescent="0.2">
      <c r="A2388" t="s">
        <v>3893</v>
      </c>
      <c r="B2388" t="s">
        <v>655</v>
      </c>
      <c r="C2388" t="s">
        <v>656</v>
      </c>
      <c r="D2388">
        <v>1</v>
      </c>
      <c r="E2388" t="s">
        <v>1165</v>
      </c>
      <c r="F2388">
        <v>51</v>
      </c>
      <c r="G2388">
        <v>849</v>
      </c>
      <c r="H2388">
        <v>237</v>
      </c>
      <c r="I2388">
        <v>0</v>
      </c>
      <c r="J2388" t="s">
        <v>1345</v>
      </c>
      <c r="K2388">
        <v>272352200</v>
      </c>
      <c r="L2388" s="2">
        <v>0</v>
      </c>
    </row>
    <row r="2389" spans="1:12" x14ac:dyDescent="0.2">
      <c r="A2389" t="s">
        <v>3894</v>
      </c>
      <c r="B2389" t="s">
        <v>1762</v>
      </c>
      <c r="C2389" t="s">
        <v>1763</v>
      </c>
      <c r="D2389">
        <v>3</v>
      </c>
      <c r="E2389" t="s">
        <v>1165</v>
      </c>
      <c r="F2389">
        <v>41</v>
      </c>
      <c r="G2389">
        <v>372</v>
      </c>
      <c r="H2389">
        <v>86</v>
      </c>
      <c r="I2389">
        <v>0</v>
      </c>
      <c r="J2389" t="s">
        <v>1195</v>
      </c>
      <c r="K2389">
        <v>278789100</v>
      </c>
      <c r="L2389" s="2">
        <v>542.04600000000005</v>
      </c>
    </row>
    <row r="2390" spans="1:12" x14ac:dyDescent="0.2">
      <c r="A2390" t="s">
        <v>3895</v>
      </c>
      <c r="B2390" t="s">
        <v>1756</v>
      </c>
      <c r="C2390" t="s">
        <v>1757</v>
      </c>
      <c r="D2390">
        <v>1</v>
      </c>
      <c r="E2390" t="s">
        <v>1165</v>
      </c>
      <c r="F2390">
        <v>66</v>
      </c>
      <c r="G2390">
        <v>193</v>
      </c>
      <c r="H2390">
        <v>39</v>
      </c>
      <c r="I2390">
        <v>0</v>
      </c>
      <c r="J2390" t="s">
        <v>1166</v>
      </c>
      <c r="K2390">
        <v>273865500</v>
      </c>
      <c r="L2390" s="2">
        <v>520.19200000000001</v>
      </c>
    </row>
    <row r="2391" spans="1:12" x14ac:dyDescent="0.2">
      <c r="A2391" t="s">
        <v>3896</v>
      </c>
      <c r="B2391" t="s">
        <v>1718</v>
      </c>
      <c r="C2391" t="s">
        <v>1719</v>
      </c>
      <c r="D2391">
        <v>1</v>
      </c>
      <c r="E2391" t="s">
        <v>1165</v>
      </c>
      <c r="F2391">
        <v>32</v>
      </c>
      <c r="G2391">
        <v>326</v>
      </c>
      <c r="H2391">
        <v>73</v>
      </c>
      <c r="I2391">
        <v>0</v>
      </c>
      <c r="J2391" t="s">
        <v>1221</v>
      </c>
      <c r="K2391">
        <v>271952600</v>
      </c>
      <c r="L2391" s="2">
        <v>0</v>
      </c>
    </row>
    <row r="2392" spans="1:12" x14ac:dyDescent="0.2">
      <c r="A2392" t="s">
        <v>3897</v>
      </c>
      <c r="B2392" t="s">
        <v>952</v>
      </c>
      <c r="C2392" t="s">
        <v>953</v>
      </c>
      <c r="D2392">
        <v>2</v>
      </c>
      <c r="E2392" t="s">
        <v>1165</v>
      </c>
      <c r="F2392">
        <v>26</v>
      </c>
      <c r="G2392">
        <v>818</v>
      </c>
      <c r="H2392">
        <v>57</v>
      </c>
      <c r="I2392">
        <v>0</v>
      </c>
      <c r="J2392" t="s">
        <v>1334</v>
      </c>
      <c r="K2392">
        <v>271991100</v>
      </c>
      <c r="L2392" s="2">
        <v>513.13199999999995</v>
      </c>
    </row>
    <row r="2393" spans="1:12" x14ac:dyDescent="0.2">
      <c r="A2393" t="s">
        <v>3897</v>
      </c>
      <c r="B2393" t="s">
        <v>1359</v>
      </c>
      <c r="C2393" t="s">
        <v>1360</v>
      </c>
      <c r="D2393">
        <v>4</v>
      </c>
      <c r="E2393" t="s">
        <v>1165</v>
      </c>
      <c r="F2393">
        <v>46</v>
      </c>
      <c r="G2393">
        <v>390</v>
      </c>
      <c r="H2393">
        <v>91</v>
      </c>
      <c r="I2393">
        <v>0</v>
      </c>
      <c r="J2393" t="s">
        <v>1334</v>
      </c>
      <c r="K2393">
        <v>271991100</v>
      </c>
      <c r="L2393" s="2">
        <v>250.71</v>
      </c>
    </row>
    <row r="2394" spans="1:12" x14ac:dyDescent="0.2">
      <c r="A2394" t="s">
        <v>3898</v>
      </c>
      <c r="B2394" t="s">
        <v>1163</v>
      </c>
      <c r="C2394" t="s">
        <v>1164</v>
      </c>
      <c r="D2394">
        <v>4</v>
      </c>
      <c r="E2394" t="s">
        <v>1165</v>
      </c>
      <c r="F2394">
        <v>37</v>
      </c>
      <c r="G2394">
        <v>321</v>
      </c>
      <c r="H2394">
        <v>71</v>
      </c>
      <c r="I2394">
        <v>0</v>
      </c>
      <c r="J2394" t="s">
        <v>1276</v>
      </c>
      <c r="K2394">
        <v>273825700</v>
      </c>
      <c r="L2394" s="2">
        <v>764.57399999999996</v>
      </c>
    </row>
    <row r="2395" spans="1:12" x14ac:dyDescent="0.2">
      <c r="A2395" t="s">
        <v>3899</v>
      </c>
      <c r="B2395" t="s">
        <v>1278</v>
      </c>
      <c r="C2395" t="s">
        <v>1279</v>
      </c>
      <c r="D2395">
        <v>4</v>
      </c>
      <c r="E2395" t="s">
        <v>1165</v>
      </c>
      <c r="F2395">
        <v>41</v>
      </c>
      <c r="G2395">
        <v>372</v>
      </c>
      <c r="H2395">
        <v>86</v>
      </c>
      <c r="I2395">
        <v>0</v>
      </c>
      <c r="J2395" t="s">
        <v>1192</v>
      </c>
      <c r="K2395">
        <v>271944400</v>
      </c>
      <c r="L2395" s="2">
        <v>291.33600000000001</v>
      </c>
    </row>
    <row r="2396" spans="1:12" x14ac:dyDescent="0.2">
      <c r="A2396" t="s">
        <v>3900</v>
      </c>
      <c r="B2396" t="s">
        <v>1091</v>
      </c>
      <c r="C2396" t="s">
        <v>1092</v>
      </c>
      <c r="D2396">
        <v>3</v>
      </c>
      <c r="E2396" t="s">
        <v>1165</v>
      </c>
      <c r="F2396">
        <v>21</v>
      </c>
      <c r="G2396">
        <v>251</v>
      </c>
      <c r="H2396">
        <v>13</v>
      </c>
      <c r="I2396">
        <v>0</v>
      </c>
      <c r="J2396" t="s">
        <v>1221</v>
      </c>
      <c r="K2396">
        <v>271952600</v>
      </c>
      <c r="L2396" s="2">
        <v>0</v>
      </c>
    </row>
    <row r="2397" spans="1:12" x14ac:dyDescent="0.2">
      <c r="A2397" t="s">
        <v>3901</v>
      </c>
      <c r="B2397" t="s">
        <v>658</v>
      </c>
      <c r="C2397" t="s">
        <v>659</v>
      </c>
      <c r="D2397">
        <v>2</v>
      </c>
      <c r="E2397" t="s">
        <v>1165</v>
      </c>
      <c r="F2397">
        <v>51</v>
      </c>
      <c r="G2397">
        <v>849</v>
      </c>
      <c r="H2397">
        <v>237</v>
      </c>
      <c r="I2397">
        <v>0</v>
      </c>
      <c r="J2397" t="s">
        <v>1257</v>
      </c>
      <c r="K2397">
        <v>278083200</v>
      </c>
      <c r="L2397" s="2">
        <v>0</v>
      </c>
    </row>
    <row r="2398" spans="1:12" x14ac:dyDescent="0.2">
      <c r="A2398" t="s">
        <v>3902</v>
      </c>
      <c r="B2398" t="s">
        <v>3194</v>
      </c>
      <c r="C2398" t="s">
        <v>3195</v>
      </c>
      <c r="D2398">
        <v>3</v>
      </c>
      <c r="E2398" t="s">
        <v>1165</v>
      </c>
      <c r="F2398">
        <v>9</v>
      </c>
      <c r="G2398">
        <v>64</v>
      </c>
      <c r="H2398">
        <v>306</v>
      </c>
      <c r="I2398">
        <v>0</v>
      </c>
      <c r="J2398" t="s">
        <v>1358</v>
      </c>
      <c r="K2398">
        <v>271988200</v>
      </c>
      <c r="L2398" s="2">
        <v>1344.318</v>
      </c>
    </row>
    <row r="2399" spans="1:12" x14ac:dyDescent="0.2">
      <c r="A2399" t="s">
        <v>3903</v>
      </c>
      <c r="B2399" t="s">
        <v>1493</v>
      </c>
      <c r="C2399" t="s">
        <v>1494</v>
      </c>
      <c r="D2399">
        <v>1</v>
      </c>
      <c r="E2399" t="s">
        <v>1165</v>
      </c>
      <c r="F2399">
        <v>20</v>
      </c>
      <c r="G2399">
        <v>125</v>
      </c>
      <c r="H2399">
        <v>24</v>
      </c>
      <c r="I2399">
        <v>0</v>
      </c>
      <c r="J2399" t="s">
        <v>1358</v>
      </c>
      <c r="K2399">
        <v>271988200</v>
      </c>
      <c r="L2399" s="2">
        <v>105.774</v>
      </c>
    </row>
    <row r="2400" spans="1:12" x14ac:dyDescent="0.2">
      <c r="A2400" t="s">
        <v>3903</v>
      </c>
      <c r="B2400" t="s">
        <v>1573</v>
      </c>
      <c r="C2400" t="s">
        <v>1574</v>
      </c>
      <c r="D2400">
        <v>1</v>
      </c>
      <c r="E2400" t="s">
        <v>1165</v>
      </c>
      <c r="F2400">
        <v>26</v>
      </c>
      <c r="G2400">
        <v>264</v>
      </c>
      <c r="H2400">
        <v>58</v>
      </c>
      <c r="I2400">
        <v>0</v>
      </c>
      <c r="J2400" t="s">
        <v>1358</v>
      </c>
      <c r="K2400">
        <v>271988200</v>
      </c>
      <c r="L2400" s="2">
        <v>1096.5360000000001</v>
      </c>
    </row>
    <row r="2401" spans="1:12" x14ac:dyDescent="0.2">
      <c r="A2401" t="s">
        <v>3904</v>
      </c>
      <c r="B2401" t="s">
        <v>2188</v>
      </c>
      <c r="C2401" t="s">
        <v>2189</v>
      </c>
      <c r="D2401">
        <v>4</v>
      </c>
      <c r="E2401" t="s">
        <v>1165</v>
      </c>
      <c r="F2401">
        <v>62</v>
      </c>
      <c r="G2401">
        <v>837</v>
      </c>
      <c r="H2401">
        <v>220</v>
      </c>
      <c r="I2401">
        <v>0</v>
      </c>
      <c r="J2401" t="s">
        <v>1199</v>
      </c>
      <c r="K2401">
        <v>271630900</v>
      </c>
      <c r="L2401" s="2">
        <v>0</v>
      </c>
    </row>
    <row r="2402" spans="1:12" x14ac:dyDescent="0.2">
      <c r="A2402" t="s">
        <v>3905</v>
      </c>
      <c r="B2402" t="s">
        <v>1268</v>
      </c>
      <c r="C2402" t="s">
        <v>1269</v>
      </c>
      <c r="D2402">
        <v>4</v>
      </c>
      <c r="E2402" t="s">
        <v>1165</v>
      </c>
      <c r="F2402">
        <v>41</v>
      </c>
      <c r="G2402">
        <v>371</v>
      </c>
      <c r="H2402">
        <v>86</v>
      </c>
      <c r="I2402">
        <v>0</v>
      </c>
      <c r="J2402" t="s">
        <v>1190</v>
      </c>
      <c r="K2402">
        <v>271990600</v>
      </c>
      <c r="L2402" s="2">
        <v>542.04600000000005</v>
      </c>
    </row>
    <row r="2403" spans="1:12" x14ac:dyDescent="0.2">
      <c r="A2403" t="s">
        <v>3905</v>
      </c>
      <c r="B2403" t="s">
        <v>3906</v>
      </c>
      <c r="C2403" t="s">
        <v>3907</v>
      </c>
      <c r="D2403">
        <v>4</v>
      </c>
      <c r="E2403" t="s">
        <v>1165</v>
      </c>
      <c r="F2403">
        <v>46</v>
      </c>
      <c r="G2403">
        <v>390</v>
      </c>
      <c r="H2403">
        <v>91</v>
      </c>
      <c r="I2403">
        <v>0</v>
      </c>
      <c r="J2403" t="s">
        <v>1190</v>
      </c>
      <c r="K2403">
        <v>271990600</v>
      </c>
      <c r="L2403" s="2">
        <v>0</v>
      </c>
    </row>
    <row r="2404" spans="1:12" x14ac:dyDescent="0.2">
      <c r="A2404" t="s">
        <v>3908</v>
      </c>
      <c r="B2404" t="s">
        <v>3909</v>
      </c>
      <c r="C2404" t="s">
        <v>3910</v>
      </c>
      <c r="D2404">
        <v>4</v>
      </c>
      <c r="E2404" t="s">
        <v>1165</v>
      </c>
      <c r="F2404">
        <v>17</v>
      </c>
      <c r="G2404">
        <v>232</v>
      </c>
      <c r="H2404">
        <v>46</v>
      </c>
      <c r="I2404">
        <v>0</v>
      </c>
      <c r="J2404" t="s">
        <v>1276</v>
      </c>
      <c r="K2404">
        <v>273825700</v>
      </c>
      <c r="L2404" s="2">
        <v>727.24199999999996</v>
      </c>
    </row>
    <row r="2405" spans="1:12" x14ac:dyDescent="0.2">
      <c r="A2405" t="s">
        <v>3908</v>
      </c>
      <c r="B2405" t="s">
        <v>1135</v>
      </c>
      <c r="C2405" t="s">
        <v>1354</v>
      </c>
      <c r="D2405">
        <v>4</v>
      </c>
      <c r="E2405" t="s">
        <v>1165</v>
      </c>
      <c r="F2405">
        <v>35</v>
      </c>
      <c r="G2405">
        <v>418</v>
      </c>
      <c r="H2405">
        <v>103</v>
      </c>
      <c r="I2405">
        <v>0</v>
      </c>
      <c r="J2405" t="s">
        <v>1276</v>
      </c>
      <c r="K2405">
        <v>273825700</v>
      </c>
      <c r="L2405" s="2">
        <v>0</v>
      </c>
    </row>
    <row r="2406" spans="1:12" x14ac:dyDescent="0.2">
      <c r="A2406" t="s">
        <v>3911</v>
      </c>
      <c r="B2406" t="s">
        <v>655</v>
      </c>
      <c r="C2406" t="s">
        <v>656</v>
      </c>
      <c r="D2406">
        <v>1</v>
      </c>
      <c r="E2406" t="s">
        <v>1165</v>
      </c>
      <c r="F2406">
        <v>51</v>
      </c>
      <c r="G2406">
        <v>849</v>
      </c>
      <c r="H2406">
        <v>237</v>
      </c>
      <c r="I2406">
        <v>0</v>
      </c>
      <c r="J2406" t="s">
        <v>1253</v>
      </c>
      <c r="K2406">
        <v>271999200</v>
      </c>
      <c r="L2406" s="2">
        <v>0</v>
      </c>
    </row>
    <row r="2407" spans="1:12" x14ac:dyDescent="0.2">
      <c r="A2407" t="s">
        <v>3912</v>
      </c>
      <c r="B2407" t="s">
        <v>1400</v>
      </c>
      <c r="C2407" t="s">
        <v>1401</v>
      </c>
      <c r="D2407">
        <v>1</v>
      </c>
      <c r="E2407" t="s">
        <v>1165</v>
      </c>
      <c r="F2407">
        <v>24</v>
      </c>
      <c r="G2407">
        <v>267</v>
      </c>
      <c r="H2407">
        <v>56</v>
      </c>
      <c r="I2407">
        <v>0</v>
      </c>
      <c r="J2407" t="s">
        <v>1186</v>
      </c>
      <c r="K2407">
        <v>278685300</v>
      </c>
      <c r="L2407" s="2">
        <v>1107.5160000000001</v>
      </c>
    </row>
    <row r="2408" spans="1:12" x14ac:dyDescent="0.2">
      <c r="A2408" t="s">
        <v>3913</v>
      </c>
      <c r="B2408" t="s">
        <v>1386</v>
      </c>
      <c r="C2408" t="s">
        <v>1387</v>
      </c>
      <c r="D2408">
        <v>2</v>
      </c>
      <c r="E2408" t="s">
        <v>1165</v>
      </c>
      <c r="F2408">
        <v>62</v>
      </c>
      <c r="G2408">
        <v>837</v>
      </c>
      <c r="H2408">
        <v>220</v>
      </c>
      <c r="I2408">
        <v>0</v>
      </c>
      <c r="J2408" t="s">
        <v>1199</v>
      </c>
      <c r="K2408">
        <v>271630900</v>
      </c>
      <c r="L2408" s="2">
        <v>0</v>
      </c>
    </row>
    <row r="2409" spans="1:12" x14ac:dyDescent="0.2">
      <c r="A2409" t="s">
        <v>3914</v>
      </c>
      <c r="B2409" t="s">
        <v>1351</v>
      </c>
      <c r="C2409" t="s">
        <v>1352</v>
      </c>
      <c r="D2409">
        <v>4</v>
      </c>
      <c r="E2409" t="s">
        <v>1165</v>
      </c>
      <c r="F2409">
        <v>20</v>
      </c>
      <c r="G2409">
        <v>129</v>
      </c>
      <c r="H2409">
        <v>23</v>
      </c>
      <c r="I2409">
        <v>0</v>
      </c>
      <c r="J2409" t="s">
        <v>1213</v>
      </c>
      <c r="K2409">
        <v>271909200</v>
      </c>
      <c r="L2409" s="2">
        <v>902.92200000000003</v>
      </c>
    </row>
    <row r="2410" spans="1:12" x14ac:dyDescent="0.2">
      <c r="A2410" t="s">
        <v>3914</v>
      </c>
      <c r="B2410" t="s">
        <v>1268</v>
      </c>
      <c r="C2410" t="s">
        <v>1269</v>
      </c>
      <c r="D2410">
        <v>2</v>
      </c>
      <c r="E2410" t="s">
        <v>1165</v>
      </c>
      <c r="F2410">
        <v>41</v>
      </c>
      <c r="G2410">
        <v>371</v>
      </c>
      <c r="H2410">
        <v>86</v>
      </c>
      <c r="I2410">
        <v>0</v>
      </c>
      <c r="J2410" t="s">
        <v>1192</v>
      </c>
      <c r="K2410">
        <v>271944400</v>
      </c>
      <c r="L2410" s="2">
        <v>0</v>
      </c>
    </row>
    <row r="2411" spans="1:12" x14ac:dyDescent="0.2">
      <c r="A2411" t="s">
        <v>3915</v>
      </c>
      <c r="B2411" t="s">
        <v>1613</v>
      </c>
      <c r="C2411" t="s">
        <v>1614</v>
      </c>
      <c r="D2411">
        <v>3</v>
      </c>
      <c r="E2411" t="s">
        <v>1165</v>
      </c>
      <c r="F2411">
        <v>64</v>
      </c>
      <c r="G2411">
        <v>188</v>
      </c>
      <c r="H2411">
        <v>228</v>
      </c>
      <c r="I2411">
        <v>0</v>
      </c>
      <c r="J2411" t="s">
        <v>1221</v>
      </c>
      <c r="K2411">
        <v>271952600</v>
      </c>
      <c r="L2411" s="2">
        <v>0</v>
      </c>
    </row>
    <row r="2412" spans="1:12" x14ac:dyDescent="0.2">
      <c r="A2412" t="s">
        <v>3916</v>
      </c>
      <c r="B2412" t="s">
        <v>3169</v>
      </c>
      <c r="C2412" t="s">
        <v>3170</v>
      </c>
      <c r="D2412">
        <v>1</v>
      </c>
      <c r="E2412" t="s">
        <v>1165</v>
      </c>
      <c r="F2412">
        <v>38</v>
      </c>
      <c r="G2412">
        <v>318</v>
      </c>
      <c r="H2412">
        <v>232</v>
      </c>
      <c r="I2412">
        <v>0</v>
      </c>
      <c r="J2412" t="s">
        <v>1199</v>
      </c>
      <c r="K2412">
        <v>271630900</v>
      </c>
      <c r="L2412" s="2">
        <v>4460.808</v>
      </c>
    </row>
    <row r="2413" spans="1:12" x14ac:dyDescent="0.2">
      <c r="A2413" t="s">
        <v>3917</v>
      </c>
      <c r="B2413" t="s">
        <v>937</v>
      </c>
      <c r="C2413" t="s">
        <v>938</v>
      </c>
      <c r="D2413">
        <v>4</v>
      </c>
      <c r="E2413" t="s">
        <v>1165</v>
      </c>
      <c r="F2413">
        <v>26</v>
      </c>
      <c r="G2413">
        <v>269</v>
      </c>
      <c r="H2413">
        <v>58</v>
      </c>
      <c r="I2413">
        <v>0</v>
      </c>
      <c r="J2413" t="s">
        <v>1255</v>
      </c>
      <c r="K2413">
        <v>278782700</v>
      </c>
      <c r="L2413" s="2">
        <v>185.75200000000001</v>
      </c>
    </row>
    <row r="2414" spans="1:12" x14ac:dyDescent="0.2">
      <c r="A2414" t="s">
        <v>3918</v>
      </c>
      <c r="B2414" t="s">
        <v>1197</v>
      </c>
      <c r="C2414" t="s">
        <v>1198</v>
      </c>
      <c r="D2414">
        <v>1</v>
      </c>
      <c r="E2414" t="s">
        <v>1165</v>
      </c>
      <c r="F2414">
        <v>62</v>
      </c>
      <c r="G2414">
        <v>837</v>
      </c>
      <c r="H2414">
        <v>220</v>
      </c>
      <c r="I2414">
        <v>0</v>
      </c>
      <c r="J2414" t="s">
        <v>1199</v>
      </c>
      <c r="K2414">
        <v>271630900</v>
      </c>
      <c r="L2414" s="2">
        <v>0</v>
      </c>
    </row>
    <row r="2415" spans="1:12" x14ac:dyDescent="0.2">
      <c r="A2415" t="s">
        <v>3918</v>
      </c>
      <c r="B2415" t="s">
        <v>1205</v>
      </c>
      <c r="C2415" t="s">
        <v>1206</v>
      </c>
      <c r="D2415">
        <v>2</v>
      </c>
      <c r="E2415" t="s">
        <v>1165</v>
      </c>
      <c r="F2415">
        <v>78</v>
      </c>
      <c r="G2415">
        <v>934</v>
      </c>
      <c r="H2415">
        <v>166</v>
      </c>
      <c r="I2415">
        <v>0</v>
      </c>
      <c r="J2415" t="s">
        <v>1199</v>
      </c>
      <c r="K2415">
        <v>271630900</v>
      </c>
      <c r="L2415" s="2">
        <v>620.37</v>
      </c>
    </row>
    <row r="2416" spans="1:12" x14ac:dyDescent="0.2">
      <c r="A2416" t="s">
        <v>3919</v>
      </c>
      <c r="B2416" t="s">
        <v>1139</v>
      </c>
      <c r="C2416" t="s">
        <v>1282</v>
      </c>
      <c r="D2416">
        <v>4</v>
      </c>
      <c r="E2416" t="s">
        <v>1165</v>
      </c>
      <c r="F2416">
        <v>46</v>
      </c>
      <c r="G2416">
        <v>391</v>
      </c>
      <c r="H2416">
        <v>92</v>
      </c>
      <c r="I2416">
        <v>0</v>
      </c>
      <c r="J2416" t="s">
        <v>1192</v>
      </c>
      <c r="K2416">
        <v>271944400</v>
      </c>
      <c r="L2416" s="2">
        <v>0</v>
      </c>
    </row>
    <row r="2417" spans="1:12" x14ac:dyDescent="0.2">
      <c r="A2417" t="s">
        <v>3920</v>
      </c>
      <c r="B2417" t="s">
        <v>1411</v>
      </c>
      <c r="C2417" t="s">
        <v>1412</v>
      </c>
      <c r="D2417">
        <v>1</v>
      </c>
      <c r="E2417" t="s">
        <v>1165</v>
      </c>
      <c r="F2417">
        <v>48</v>
      </c>
      <c r="G2417">
        <v>432</v>
      </c>
      <c r="H2417">
        <v>105</v>
      </c>
      <c r="I2417">
        <v>0</v>
      </c>
      <c r="J2417" t="s">
        <v>1336</v>
      </c>
      <c r="K2417">
        <v>271989200</v>
      </c>
      <c r="L2417" s="2">
        <v>872.91</v>
      </c>
    </row>
    <row r="2418" spans="1:12" x14ac:dyDescent="0.2">
      <c r="A2418" t="s">
        <v>3921</v>
      </c>
      <c r="B2418" t="s">
        <v>1163</v>
      </c>
      <c r="C2418" t="s">
        <v>1164</v>
      </c>
      <c r="D2418">
        <v>3</v>
      </c>
      <c r="E2418" t="s">
        <v>1165</v>
      </c>
      <c r="F2418">
        <v>37</v>
      </c>
      <c r="G2418">
        <v>321</v>
      </c>
      <c r="H2418">
        <v>71</v>
      </c>
      <c r="I2418">
        <v>0</v>
      </c>
      <c r="J2418" t="s">
        <v>1248</v>
      </c>
      <c r="K2418">
        <v>273842500</v>
      </c>
      <c r="L2418" s="2">
        <v>764.57399999999996</v>
      </c>
    </row>
    <row r="2419" spans="1:12" x14ac:dyDescent="0.2">
      <c r="A2419" t="s">
        <v>3922</v>
      </c>
      <c r="B2419" t="s">
        <v>1268</v>
      </c>
      <c r="C2419" t="s">
        <v>1269</v>
      </c>
      <c r="D2419">
        <v>4</v>
      </c>
      <c r="E2419" t="s">
        <v>1165</v>
      </c>
      <c r="F2419">
        <v>41</v>
      </c>
      <c r="G2419">
        <v>371</v>
      </c>
      <c r="H2419">
        <v>86</v>
      </c>
      <c r="I2419">
        <v>0</v>
      </c>
      <c r="J2419" t="s">
        <v>1316</v>
      </c>
      <c r="K2419">
        <v>278889300</v>
      </c>
      <c r="L2419" s="2">
        <v>542.04600000000005</v>
      </c>
    </row>
    <row r="2420" spans="1:12" x14ac:dyDescent="0.2">
      <c r="A2420" t="s">
        <v>3922</v>
      </c>
      <c r="B2420" t="s">
        <v>673</v>
      </c>
      <c r="C2420" t="s">
        <v>674</v>
      </c>
      <c r="D2420">
        <v>4</v>
      </c>
      <c r="E2420" t="s">
        <v>1165</v>
      </c>
      <c r="F2420">
        <v>51</v>
      </c>
      <c r="G2420">
        <v>849</v>
      </c>
      <c r="H2420">
        <v>237</v>
      </c>
      <c r="I2420">
        <v>0</v>
      </c>
      <c r="J2420" t="s">
        <v>1316</v>
      </c>
      <c r="K2420">
        <v>278889300</v>
      </c>
      <c r="L2420" s="2">
        <v>0</v>
      </c>
    </row>
    <row r="2421" spans="1:12" x14ac:dyDescent="0.2">
      <c r="A2421" t="s">
        <v>3923</v>
      </c>
      <c r="B2421" t="s">
        <v>1233</v>
      </c>
      <c r="C2421" t="s">
        <v>1234</v>
      </c>
      <c r="D2421">
        <v>2</v>
      </c>
      <c r="E2421" t="s">
        <v>1165</v>
      </c>
      <c r="F2421">
        <v>19</v>
      </c>
      <c r="G2421">
        <v>110</v>
      </c>
      <c r="H2421">
        <v>19</v>
      </c>
      <c r="I2421">
        <v>0</v>
      </c>
      <c r="J2421" t="s">
        <v>1987</v>
      </c>
      <c r="K2421">
        <v>278740500</v>
      </c>
      <c r="L2421" s="2">
        <v>412.84800000000001</v>
      </c>
    </row>
    <row r="2422" spans="1:12" x14ac:dyDescent="0.2">
      <c r="A2422" t="s">
        <v>3924</v>
      </c>
      <c r="B2422" t="s">
        <v>1163</v>
      </c>
      <c r="C2422" t="s">
        <v>1164</v>
      </c>
      <c r="D2422">
        <v>2</v>
      </c>
      <c r="E2422" t="s">
        <v>1165</v>
      </c>
      <c r="F2422">
        <v>37</v>
      </c>
      <c r="G2422">
        <v>321</v>
      </c>
      <c r="H2422">
        <v>71</v>
      </c>
      <c r="I2422">
        <v>0</v>
      </c>
      <c r="J2422" t="s">
        <v>1276</v>
      </c>
      <c r="K2422">
        <v>273825700</v>
      </c>
      <c r="L2422" s="2">
        <v>764.57399999999996</v>
      </c>
    </row>
    <row r="2423" spans="1:12" x14ac:dyDescent="0.2">
      <c r="A2423" t="s">
        <v>3925</v>
      </c>
      <c r="B2423" t="s">
        <v>2389</v>
      </c>
      <c r="C2423" t="s">
        <v>2390</v>
      </c>
      <c r="D2423">
        <v>1</v>
      </c>
      <c r="E2423" t="s">
        <v>1165</v>
      </c>
      <c r="F2423">
        <v>5</v>
      </c>
      <c r="G2423">
        <v>61</v>
      </c>
      <c r="H2423">
        <v>287</v>
      </c>
      <c r="I2423">
        <v>0</v>
      </c>
      <c r="J2423" t="s">
        <v>1174</v>
      </c>
      <c r="K2423">
        <v>271993600</v>
      </c>
      <c r="L2423" s="2">
        <v>2890.6680000000001</v>
      </c>
    </row>
    <row r="2424" spans="1:12" x14ac:dyDescent="0.2">
      <c r="A2424" t="s">
        <v>3926</v>
      </c>
      <c r="B2424" t="s">
        <v>1567</v>
      </c>
      <c r="C2424" t="s">
        <v>1568</v>
      </c>
      <c r="D2424">
        <v>1</v>
      </c>
      <c r="E2424" t="s">
        <v>1165</v>
      </c>
      <c r="F2424">
        <v>23</v>
      </c>
      <c r="G2424">
        <v>258</v>
      </c>
      <c r="H2424">
        <v>52</v>
      </c>
      <c r="I2424">
        <v>0</v>
      </c>
      <c r="J2424" t="s">
        <v>1572</v>
      </c>
      <c r="K2424">
        <v>273858400</v>
      </c>
      <c r="L2424" s="2">
        <v>1461.0719999999999</v>
      </c>
    </row>
    <row r="2425" spans="1:12" x14ac:dyDescent="0.2">
      <c r="A2425" t="s">
        <v>3927</v>
      </c>
      <c r="B2425" t="s">
        <v>1163</v>
      </c>
      <c r="C2425" t="s">
        <v>1164</v>
      </c>
      <c r="D2425">
        <v>2</v>
      </c>
      <c r="E2425" t="s">
        <v>1165</v>
      </c>
      <c r="F2425">
        <v>37</v>
      </c>
      <c r="G2425">
        <v>321</v>
      </c>
      <c r="H2425">
        <v>71</v>
      </c>
      <c r="I2425">
        <v>0</v>
      </c>
      <c r="J2425" t="s">
        <v>1192</v>
      </c>
      <c r="K2425">
        <v>271944400</v>
      </c>
      <c r="L2425" s="2">
        <v>764.57399999999996</v>
      </c>
    </row>
    <row r="2426" spans="1:12" x14ac:dyDescent="0.2">
      <c r="A2426" t="s">
        <v>3928</v>
      </c>
      <c r="B2426" t="s">
        <v>952</v>
      </c>
      <c r="C2426" t="s">
        <v>953</v>
      </c>
      <c r="D2426">
        <v>2</v>
      </c>
      <c r="E2426" t="s">
        <v>1165</v>
      </c>
      <c r="F2426">
        <v>26</v>
      </c>
      <c r="G2426">
        <v>818</v>
      </c>
      <c r="H2426">
        <v>57</v>
      </c>
      <c r="I2426">
        <v>0</v>
      </c>
      <c r="J2426" t="s">
        <v>1318</v>
      </c>
      <c r="K2426">
        <v>278001500</v>
      </c>
      <c r="L2426" s="2">
        <v>513.13199999999995</v>
      </c>
    </row>
    <row r="2427" spans="1:12" x14ac:dyDescent="0.2">
      <c r="A2427" t="s">
        <v>3929</v>
      </c>
      <c r="B2427" t="s">
        <v>1449</v>
      </c>
      <c r="C2427" t="s">
        <v>1450</v>
      </c>
      <c r="D2427">
        <v>1</v>
      </c>
      <c r="E2427" t="s">
        <v>1165</v>
      </c>
      <c r="F2427">
        <v>46</v>
      </c>
      <c r="G2427">
        <v>391</v>
      </c>
      <c r="H2427">
        <v>92</v>
      </c>
      <c r="I2427">
        <v>0</v>
      </c>
      <c r="J2427" t="s">
        <v>1192</v>
      </c>
      <c r="K2427">
        <v>271944400</v>
      </c>
      <c r="L2427" s="2">
        <v>1189.134</v>
      </c>
    </row>
    <row r="2428" spans="1:12" x14ac:dyDescent="0.2">
      <c r="A2428" t="s">
        <v>3930</v>
      </c>
      <c r="B2428" t="s">
        <v>3096</v>
      </c>
      <c r="C2428" t="s">
        <v>3097</v>
      </c>
      <c r="D2428">
        <v>4</v>
      </c>
      <c r="E2428" t="s">
        <v>1165</v>
      </c>
      <c r="F2428">
        <v>66</v>
      </c>
      <c r="G2428">
        <v>193</v>
      </c>
      <c r="H2428">
        <v>39</v>
      </c>
      <c r="I2428">
        <v>0</v>
      </c>
      <c r="J2428" t="s">
        <v>1166</v>
      </c>
      <c r="K2428">
        <v>273865500</v>
      </c>
      <c r="L2428" s="2">
        <v>743.71199999999999</v>
      </c>
    </row>
    <row r="2429" spans="1:12" x14ac:dyDescent="0.2">
      <c r="A2429" t="s">
        <v>3930</v>
      </c>
      <c r="B2429" t="s">
        <v>1756</v>
      </c>
      <c r="C2429" t="s">
        <v>1757</v>
      </c>
      <c r="D2429">
        <v>4</v>
      </c>
      <c r="E2429" t="s">
        <v>1165</v>
      </c>
      <c r="F2429">
        <v>66</v>
      </c>
      <c r="G2429">
        <v>193</v>
      </c>
      <c r="H2429">
        <v>39</v>
      </c>
      <c r="I2429">
        <v>0</v>
      </c>
      <c r="J2429" t="s">
        <v>1166</v>
      </c>
      <c r="K2429">
        <v>273865500</v>
      </c>
      <c r="L2429" s="2">
        <v>743.71199999999999</v>
      </c>
    </row>
    <row r="2430" spans="1:12" x14ac:dyDescent="0.2">
      <c r="A2430" t="s">
        <v>3931</v>
      </c>
      <c r="B2430" t="s">
        <v>2923</v>
      </c>
      <c r="C2430" t="s">
        <v>2924</v>
      </c>
      <c r="D2430">
        <v>3</v>
      </c>
      <c r="E2430" t="s">
        <v>1165</v>
      </c>
      <c r="F2430">
        <v>13</v>
      </c>
      <c r="G2430">
        <v>823</v>
      </c>
      <c r="H2430">
        <v>267</v>
      </c>
      <c r="I2430">
        <v>0</v>
      </c>
      <c r="J2430" t="s">
        <v>1345</v>
      </c>
      <c r="K2430">
        <v>272352200</v>
      </c>
      <c r="L2430" s="2">
        <v>1533.174</v>
      </c>
    </row>
    <row r="2431" spans="1:12" x14ac:dyDescent="0.2">
      <c r="A2431" t="s">
        <v>3932</v>
      </c>
      <c r="B2431" t="s">
        <v>940</v>
      </c>
      <c r="C2431" t="s">
        <v>941</v>
      </c>
      <c r="D2431">
        <v>3</v>
      </c>
      <c r="E2431" t="s">
        <v>1165</v>
      </c>
      <c r="F2431">
        <v>26</v>
      </c>
      <c r="G2431">
        <v>269</v>
      </c>
      <c r="H2431">
        <v>58</v>
      </c>
      <c r="I2431">
        <v>0</v>
      </c>
      <c r="J2431" t="s">
        <v>1318</v>
      </c>
      <c r="K2431">
        <v>278001500</v>
      </c>
      <c r="L2431" s="2">
        <v>1096.5360000000001</v>
      </c>
    </row>
    <row r="2432" spans="1:12" x14ac:dyDescent="0.2">
      <c r="A2432" t="s">
        <v>3933</v>
      </c>
      <c r="B2432" t="s">
        <v>1280</v>
      </c>
      <c r="C2432" t="s">
        <v>1281</v>
      </c>
      <c r="D2432">
        <v>2</v>
      </c>
      <c r="E2432" t="s">
        <v>1165</v>
      </c>
      <c r="F2432">
        <v>41</v>
      </c>
      <c r="G2432">
        <v>371</v>
      </c>
      <c r="H2432">
        <v>86</v>
      </c>
      <c r="I2432">
        <v>0</v>
      </c>
      <c r="J2432" t="s">
        <v>1192</v>
      </c>
      <c r="K2432">
        <v>271944400</v>
      </c>
      <c r="L2432" s="2">
        <v>291.33600000000001</v>
      </c>
    </row>
    <row r="2433" spans="1:12" x14ac:dyDescent="0.2">
      <c r="A2433" t="s">
        <v>3934</v>
      </c>
      <c r="B2433" t="s">
        <v>3935</v>
      </c>
      <c r="C2433" t="s">
        <v>3936</v>
      </c>
      <c r="D2433">
        <v>2</v>
      </c>
      <c r="E2433" t="s">
        <v>1165</v>
      </c>
      <c r="F2433">
        <v>68</v>
      </c>
      <c r="G2433">
        <v>543</v>
      </c>
      <c r="H2433">
        <v>132</v>
      </c>
      <c r="I2433">
        <v>0</v>
      </c>
      <c r="J2433" t="s">
        <v>1213</v>
      </c>
      <c r="K2433">
        <v>271909200</v>
      </c>
      <c r="L2433" s="2">
        <v>0</v>
      </c>
    </row>
    <row r="2434" spans="1:12" x14ac:dyDescent="0.2">
      <c r="A2434" t="s">
        <v>3937</v>
      </c>
      <c r="B2434" t="s">
        <v>1351</v>
      </c>
      <c r="C2434" t="s">
        <v>1352</v>
      </c>
      <c r="D2434">
        <v>2</v>
      </c>
      <c r="E2434" t="s">
        <v>1165</v>
      </c>
      <c r="F2434">
        <v>20</v>
      </c>
      <c r="G2434">
        <v>129</v>
      </c>
      <c r="H2434">
        <v>23</v>
      </c>
      <c r="I2434">
        <v>0</v>
      </c>
      <c r="J2434" t="s">
        <v>1213</v>
      </c>
      <c r="K2434">
        <v>271909200</v>
      </c>
      <c r="L2434" s="2">
        <v>902.92200000000003</v>
      </c>
    </row>
    <row r="2435" spans="1:12" x14ac:dyDescent="0.2">
      <c r="A2435" t="s">
        <v>3938</v>
      </c>
      <c r="B2435" t="s">
        <v>1994</v>
      </c>
      <c r="C2435" t="s">
        <v>1995</v>
      </c>
      <c r="D2435">
        <v>1</v>
      </c>
      <c r="E2435" t="s">
        <v>1165</v>
      </c>
      <c r="F2435">
        <v>63</v>
      </c>
      <c r="G2435">
        <v>614</v>
      </c>
      <c r="H2435">
        <v>149</v>
      </c>
      <c r="I2435">
        <v>0</v>
      </c>
      <c r="J2435" t="s">
        <v>1336</v>
      </c>
      <c r="K2435">
        <v>271989200</v>
      </c>
      <c r="L2435" s="2">
        <v>1889.22</v>
      </c>
    </row>
    <row r="2436" spans="1:12" x14ac:dyDescent="0.2">
      <c r="A2436" t="s">
        <v>3939</v>
      </c>
      <c r="B2436" t="s">
        <v>2636</v>
      </c>
      <c r="C2436" t="s">
        <v>2637</v>
      </c>
      <c r="D2436">
        <v>1</v>
      </c>
      <c r="E2436" t="s">
        <v>1165</v>
      </c>
      <c r="F2436">
        <v>26</v>
      </c>
      <c r="G2436">
        <v>264</v>
      </c>
      <c r="H2436">
        <v>58</v>
      </c>
      <c r="I2436">
        <v>0</v>
      </c>
      <c r="J2436" t="s">
        <v>1572</v>
      </c>
      <c r="K2436">
        <v>273858400</v>
      </c>
      <c r="L2436" s="2">
        <v>1096.5360000000001</v>
      </c>
    </row>
    <row r="2437" spans="1:12" x14ac:dyDescent="0.2">
      <c r="A2437" t="s">
        <v>3939</v>
      </c>
      <c r="B2437" t="s">
        <v>2787</v>
      </c>
      <c r="C2437" t="s">
        <v>2788</v>
      </c>
      <c r="D2437">
        <v>1</v>
      </c>
      <c r="E2437" t="s">
        <v>1165</v>
      </c>
      <c r="F2437">
        <v>29</v>
      </c>
      <c r="G2437">
        <v>268</v>
      </c>
      <c r="H2437">
        <v>230</v>
      </c>
      <c r="I2437">
        <v>0</v>
      </c>
      <c r="J2437" t="s">
        <v>1572</v>
      </c>
      <c r="K2437">
        <v>273858400</v>
      </c>
      <c r="L2437" s="2">
        <v>1031.3879999999999</v>
      </c>
    </row>
    <row r="2438" spans="1:12" x14ac:dyDescent="0.2">
      <c r="A2438" t="s">
        <v>3940</v>
      </c>
      <c r="B2438" t="s">
        <v>940</v>
      </c>
      <c r="C2438" t="s">
        <v>941</v>
      </c>
      <c r="D2438">
        <v>1</v>
      </c>
      <c r="E2438" t="s">
        <v>1165</v>
      </c>
      <c r="F2438">
        <v>26</v>
      </c>
      <c r="G2438">
        <v>269</v>
      </c>
      <c r="H2438">
        <v>58</v>
      </c>
      <c r="I2438">
        <v>0</v>
      </c>
      <c r="J2438" t="s">
        <v>1276</v>
      </c>
      <c r="K2438">
        <v>273825700</v>
      </c>
      <c r="L2438" s="2">
        <v>0</v>
      </c>
    </row>
    <row r="2439" spans="1:12" x14ac:dyDescent="0.2">
      <c r="A2439" t="s">
        <v>3941</v>
      </c>
      <c r="B2439" t="s">
        <v>1233</v>
      </c>
      <c r="C2439" t="s">
        <v>1234</v>
      </c>
      <c r="D2439">
        <v>2</v>
      </c>
      <c r="E2439" t="s">
        <v>1165</v>
      </c>
      <c r="F2439">
        <v>19</v>
      </c>
      <c r="G2439">
        <v>110</v>
      </c>
      <c r="H2439">
        <v>19</v>
      </c>
      <c r="I2439">
        <v>0</v>
      </c>
      <c r="J2439" t="s">
        <v>1190</v>
      </c>
      <c r="K2439">
        <v>271990600</v>
      </c>
      <c r="L2439" s="2">
        <v>412.84800000000001</v>
      </c>
    </row>
    <row r="2440" spans="1:12" x14ac:dyDescent="0.2">
      <c r="A2440" t="s">
        <v>3941</v>
      </c>
      <c r="B2440" t="s">
        <v>1233</v>
      </c>
      <c r="C2440" t="s">
        <v>1234</v>
      </c>
      <c r="D2440">
        <v>2</v>
      </c>
      <c r="E2440" t="s">
        <v>1165</v>
      </c>
      <c r="F2440">
        <v>19</v>
      </c>
      <c r="G2440">
        <v>110</v>
      </c>
      <c r="H2440">
        <v>19</v>
      </c>
      <c r="I2440">
        <v>0</v>
      </c>
      <c r="J2440" t="s">
        <v>1511</v>
      </c>
      <c r="K2440">
        <v>278066500</v>
      </c>
      <c r="L2440" s="2">
        <v>412.84800000000001</v>
      </c>
    </row>
    <row r="2441" spans="1:12" x14ac:dyDescent="0.2">
      <c r="A2441" t="s">
        <v>3942</v>
      </c>
      <c r="B2441" t="s">
        <v>1251</v>
      </c>
      <c r="C2441" t="s">
        <v>1252</v>
      </c>
      <c r="D2441">
        <v>3</v>
      </c>
      <c r="E2441" t="s">
        <v>1165</v>
      </c>
      <c r="F2441">
        <v>36</v>
      </c>
      <c r="G2441">
        <v>912</v>
      </c>
      <c r="H2441">
        <v>258</v>
      </c>
      <c r="I2441">
        <v>0</v>
      </c>
      <c r="J2441" t="s">
        <v>1168</v>
      </c>
      <c r="K2441">
        <v>272963200</v>
      </c>
      <c r="L2441" s="2">
        <v>730.90200000000004</v>
      </c>
    </row>
    <row r="2442" spans="1:12" x14ac:dyDescent="0.2">
      <c r="A2442" t="s">
        <v>3943</v>
      </c>
      <c r="B2442" t="s">
        <v>3944</v>
      </c>
      <c r="C2442" t="s">
        <v>3945</v>
      </c>
      <c r="D2442">
        <v>1</v>
      </c>
      <c r="E2442" t="s">
        <v>1165</v>
      </c>
      <c r="F2442">
        <v>6</v>
      </c>
      <c r="G2442">
        <v>44</v>
      </c>
      <c r="H2442">
        <v>277</v>
      </c>
      <c r="I2442">
        <v>0</v>
      </c>
      <c r="J2442" t="s">
        <v>1190</v>
      </c>
      <c r="K2442">
        <v>271990600</v>
      </c>
      <c r="L2442" s="2">
        <v>872.28899999999999</v>
      </c>
    </row>
    <row r="2443" spans="1:12" x14ac:dyDescent="0.2">
      <c r="A2443" t="s">
        <v>3943</v>
      </c>
      <c r="B2443" t="s">
        <v>1369</v>
      </c>
      <c r="C2443" t="s">
        <v>1370</v>
      </c>
      <c r="D2443">
        <v>1</v>
      </c>
      <c r="E2443" t="s">
        <v>1165</v>
      </c>
      <c r="F2443">
        <v>41</v>
      </c>
      <c r="G2443">
        <v>371</v>
      </c>
      <c r="H2443">
        <v>86</v>
      </c>
      <c r="I2443">
        <v>0</v>
      </c>
      <c r="J2443" t="s">
        <v>1190</v>
      </c>
      <c r="K2443">
        <v>271990600</v>
      </c>
      <c r="L2443" s="2">
        <v>0</v>
      </c>
    </row>
    <row r="2444" spans="1:12" x14ac:dyDescent="0.2">
      <c r="A2444" t="s">
        <v>3943</v>
      </c>
      <c r="B2444" t="s">
        <v>1268</v>
      </c>
      <c r="C2444" t="s">
        <v>1269</v>
      </c>
      <c r="D2444">
        <v>1</v>
      </c>
      <c r="E2444" t="s">
        <v>1165</v>
      </c>
      <c r="F2444">
        <v>41</v>
      </c>
      <c r="G2444">
        <v>371</v>
      </c>
      <c r="H2444">
        <v>86</v>
      </c>
      <c r="I2444">
        <v>0</v>
      </c>
      <c r="J2444" t="s">
        <v>1190</v>
      </c>
      <c r="K2444">
        <v>271990600</v>
      </c>
      <c r="L2444" s="2">
        <v>0</v>
      </c>
    </row>
    <row r="2445" spans="1:12" x14ac:dyDescent="0.2">
      <c r="A2445" t="s">
        <v>3946</v>
      </c>
      <c r="B2445" t="s">
        <v>1251</v>
      </c>
      <c r="C2445" t="s">
        <v>1252</v>
      </c>
      <c r="D2445">
        <v>4</v>
      </c>
      <c r="E2445" t="s">
        <v>1165</v>
      </c>
      <c r="F2445">
        <v>36</v>
      </c>
      <c r="G2445">
        <v>912</v>
      </c>
      <c r="H2445">
        <v>258</v>
      </c>
      <c r="I2445">
        <v>0</v>
      </c>
      <c r="J2445" t="s">
        <v>1168</v>
      </c>
      <c r="K2445">
        <v>272963200</v>
      </c>
      <c r="L2445" s="2">
        <v>730.90200000000004</v>
      </c>
    </row>
    <row r="2446" spans="1:12" x14ac:dyDescent="0.2">
      <c r="A2446" t="s">
        <v>3947</v>
      </c>
      <c r="B2446" t="s">
        <v>673</v>
      </c>
      <c r="C2446" t="s">
        <v>674</v>
      </c>
      <c r="D2446">
        <v>2</v>
      </c>
      <c r="E2446" t="s">
        <v>1165</v>
      </c>
      <c r="F2446">
        <v>51</v>
      </c>
      <c r="G2446">
        <v>849</v>
      </c>
      <c r="H2446">
        <v>237</v>
      </c>
      <c r="I2446">
        <v>0</v>
      </c>
      <c r="J2446" t="s">
        <v>1174</v>
      </c>
      <c r="K2446">
        <v>271993600</v>
      </c>
      <c r="L2446" s="2">
        <v>0</v>
      </c>
    </row>
    <row r="2447" spans="1:12" x14ac:dyDescent="0.2">
      <c r="A2447" t="s">
        <v>3948</v>
      </c>
      <c r="B2447" t="s">
        <v>1201</v>
      </c>
      <c r="C2447" t="s">
        <v>1202</v>
      </c>
      <c r="D2447">
        <v>2</v>
      </c>
      <c r="E2447" t="s">
        <v>1165</v>
      </c>
      <c r="F2447">
        <v>80</v>
      </c>
      <c r="G2447">
        <v>761</v>
      </c>
      <c r="H2447">
        <v>64</v>
      </c>
      <c r="I2447">
        <v>0</v>
      </c>
      <c r="J2447" t="s">
        <v>1334</v>
      </c>
      <c r="K2447">
        <v>271991100</v>
      </c>
      <c r="L2447" s="2">
        <v>992.226</v>
      </c>
    </row>
    <row r="2448" spans="1:12" x14ac:dyDescent="0.2">
      <c r="A2448" t="s">
        <v>3949</v>
      </c>
      <c r="B2448" t="s">
        <v>1478</v>
      </c>
      <c r="C2448" t="s">
        <v>1479</v>
      </c>
      <c r="D2448">
        <v>1</v>
      </c>
      <c r="E2448" t="s">
        <v>1165</v>
      </c>
      <c r="F2448">
        <v>55</v>
      </c>
      <c r="G2448">
        <v>160</v>
      </c>
      <c r="H2448">
        <v>33</v>
      </c>
      <c r="I2448">
        <v>0</v>
      </c>
      <c r="J2448" t="s">
        <v>1221</v>
      </c>
      <c r="K2448">
        <v>271952600</v>
      </c>
      <c r="L2448" s="2">
        <v>0</v>
      </c>
    </row>
    <row r="2449" spans="1:12" x14ac:dyDescent="0.2">
      <c r="A2449" t="s">
        <v>3949</v>
      </c>
      <c r="B2449" t="s">
        <v>3950</v>
      </c>
      <c r="C2449" t="s">
        <v>3951</v>
      </c>
      <c r="D2449">
        <v>4</v>
      </c>
      <c r="E2449" t="s">
        <v>1165</v>
      </c>
      <c r="F2449">
        <v>71</v>
      </c>
      <c r="G2449">
        <v>608</v>
      </c>
      <c r="H2449">
        <v>146</v>
      </c>
      <c r="I2449">
        <v>0</v>
      </c>
      <c r="J2449" t="s">
        <v>1221</v>
      </c>
      <c r="K2449">
        <v>271952600</v>
      </c>
      <c r="L2449" s="2">
        <v>1359.3240000000001</v>
      </c>
    </row>
    <row r="2450" spans="1:12" x14ac:dyDescent="0.2">
      <c r="A2450" t="s">
        <v>3952</v>
      </c>
      <c r="B2450" t="s">
        <v>1197</v>
      </c>
      <c r="C2450" t="s">
        <v>1198</v>
      </c>
      <c r="D2450">
        <v>4</v>
      </c>
      <c r="E2450" t="s">
        <v>1165</v>
      </c>
      <c r="F2450">
        <v>62</v>
      </c>
      <c r="G2450">
        <v>837</v>
      </c>
      <c r="H2450">
        <v>220</v>
      </c>
      <c r="I2450">
        <v>0</v>
      </c>
      <c r="J2450" t="s">
        <v>1295</v>
      </c>
      <c r="K2450">
        <v>271691400</v>
      </c>
      <c r="L2450" s="2">
        <v>0</v>
      </c>
    </row>
    <row r="2451" spans="1:12" x14ac:dyDescent="0.2">
      <c r="A2451" t="s">
        <v>3953</v>
      </c>
      <c r="B2451" t="s">
        <v>1469</v>
      </c>
      <c r="C2451" t="s">
        <v>1470</v>
      </c>
      <c r="D2451">
        <v>4</v>
      </c>
      <c r="E2451" t="s">
        <v>1165</v>
      </c>
      <c r="F2451">
        <v>26</v>
      </c>
      <c r="G2451">
        <v>844</v>
      </c>
      <c r="H2451">
        <v>231</v>
      </c>
      <c r="I2451">
        <v>0</v>
      </c>
      <c r="J2451" t="s">
        <v>1506</v>
      </c>
      <c r="K2451">
        <v>278906800</v>
      </c>
      <c r="L2451" s="2">
        <v>607.92600000000004</v>
      </c>
    </row>
    <row r="2452" spans="1:12" x14ac:dyDescent="0.2">
      <c r="A2452" t="s">
        <v>3954</v>
      </c>
      <c r="B2452" t="s">
        <v>937</v>
      </c>
      <c r="C2452" t="s">
        <v>938</v>
      </c>
      <c r="D2452">
        <v>3</v>
      </c>
      <c r="E2452" t="s">
        <v>1165</v>
      </c>
      <c r="F2452">
        <v>26</v>
      </c>
      <c r="G2452">
        <v>269</v>
      </c>
      <c r="H2452">
        <v>58</v>
      </c>
      <c r="I2452">
        <v>0</v>
      </c>
      <c r="J2452" t="s">
        <v>1397</v>
      </c>
      <c r="K2452">
        <v>278189400</v>
      </c>
      <c r="L2452" s="2">
        <v>1096.5360000000001</v>
      </c>
    </row>
    <row r="2453" spans="1:12" x14ac:dyDescent="0.2">
      <c r="A2453" t="s">
        <v>3955</v>
      </c>
      <c r="B2453" t="s">
        <v>1236</v>
      </c>
      <c r="C2453" t="s">
        <v>1237</v>
      </c>
      <c r="D2453">
        <v>1</v>
      </c>
      <c r="E2453" t="s">
        <v>1165</v>
      </c>
      <c r="F2453">
        <v>64</v>
      </c>
      <c r="G2453">
        <v>187</v>
      </c>
      <c r="H2453">
        <v>228</v>
      </c>
      <c r="I2453">
        <v>0</v>
      </c>
      <c r="J2453" t="s">
        <v>1199</v>
      </c>
      <c r="K2453">
        <v>271630900</v>
      </c>
      <c r="L2453" s="2">
        <v>0</v>
      </c>
    </row>
    <row r="2454" spans="1:12" x14ac:dyDescent="0.2">
      <c r="A2454" t="s">
        <v>3956</v>
      </c>
      <c r="B2454" t="s">
        <v>1415</v>
      </c>
      <c r="C2454" t="s">
        <v>1416</v>
      </c>
      <c r="D2454">
        <v>4</v>
      </c>
      <c r="E2454" t="s">
        <v>1165</v>
      </c>
      <c r="F2454">
        <v>62</v>
      </c>
      <c r="G2454">
        <v>837</v>
      </c>
      <c r="H2454">
        <v>220</v>
      </c>
      <c r="I2454">
        <v>0</v>
      </c>
      <c r="J2454" t="s">
        <v>1199</v>
      </c>
      <c r="K2454">
        <v>271630900</v>
      </c>
      <c r="L2454" s="2">
        <v>0</v>
      </c>
    </row>
    <row r="2455" spans="1:12" x14ac:dyDescent="0.2">
      <c r="A2455" t="s">
        <v>3957</v>
      </c>
      <c r="B2455" t="s">
        <v>1539</v>
      </c>
      <c r="C2455" t="s">
        <v>1540</v>
      </c>
      <c r="D2455">
        <v>4</v>
      </c>
      <c r="E2455" t="s">
        <v>1165</v>
      </c>
      <c r="F2455">
        <v>29</v>
      </c>
      <c r="G2455">
        <v>268</v>
      </c>
      <c r="H2455">
        <v>230</v>
      </c>
      <c r="I2455">
        <v>0</v>
      </c>
      <c r="J2455" t="s">
        <v>1210</v>
      </c>
      <c r="K2455">
        <v>271994100</v>
      </c>
      <c r="L2455" s="2">
        <v>0</v>
      </c>
    </row>
    <row r="2456" spans="1:12" x14ac:dyDescent="0.2">
      <c r="A2456" t="s">
        <v>3957</v>
      </c>
      <c r="B2456" t="s">
        <v>1613</v>
      </c>
      <c r="C2456" t="s">
        <v>1614</v>
      </c>
      <c r="D2456">
        <v>2</v>
      </c>
      <c r="E2456" t="s">
        <v>1165</v>
      </c>
      <c r="F2456">
        <v>64</v>
      </c>
      <c r="G2456">
        <v>188</v>
      </c>
      <c r="H2456">
        <v>228</v>
      </c>
      <c r="I2456">
        <v>0</v>
      </c>
      <c r="J2456" t="s">
        <v>1199</v>
      </c>
      <c r="K2456">
        <v>271630900</v>
      </c>
      <c r="L2456" s="2">
        <v>0</v>
      </c>
    </row>
    <row r="2457" spans="1:12" x14ac:dyDescent="0.2">
      <c r="A2457" t="s">
        <v>3958</v>
      </c>
      <c r="B2457" t="s">
        <v>1061</v>
      </c>
      <c r="C2457" t="s">
        <v>1062</v>
      </c>
      <c r="D2457">
        <v>1</v>
      </c>
      <c r="E2457" t="s">
        <v>1165</v>
      </c>
      <c r="F2457">
        <v>21</v>
      </c>
      <c r="G2457">
        <v>251</v>
      </c>
      <c r="H2457">
        <v>13</v>
      </c>
      <c r="I2457">
        <v>0</v>
      </c>
      <c r="J2457" t="s">
        <v>1221</v>
      </c>
      <c r="K2457">
        <v>271952600</v>
      </c>
      <c r="L2457" s="2">
        <v>842.16600000000005</v>
      </c>
    </row>
    <row r="2458" spans="1:12" x14ac:dyDescent="0.2">
      <c r="A2458" t="s">
        <v>3958</v>
      </c>
      <c r="B2458" t="s">
        <v>1994</v>
      </c>
      <c r="C2458" t="s">
        <v>1995</v>
      </c>
      <c r="D2458">
        <v>1</v>
      </c>
      <c r="E2458" t="s">
        <v>1165</v>
      </c>
      <c r="F2458">
        <v>63</v>
      </c>
      <c r="G2458">
        <v>614</v>
      </c>
      <c r="H2458">
        <v>149</v>
      </c>
      <c r="I2458">
        <v>0</v>
      </c>
      <c r="J2458" t="s">
        <v>1221</v>
      </c>
      <c r="K2458">
        <v>271952600</v>
      </c>
      <c r="L2458" s="2">
        <v>3114.66</v>
      </c>
    </row>
    <row r="2459" spans="1:12" x14ac:dyDescent="0.2">
      <c r="A2459" t="s">
        <v>3959</v>
      </c>
      <c r="B2459" t="s">
        <v>655</v>
      </c>
      <c r="C2459" t="s">
        <v>656</v>
      </c>
      <c r="D2459">
        <v>3</v>
      </c>
      <c r="E2459" t="s">
        <v>1165</v>
      </c>
      <c r="F2459">
        <v>51</v>
      </c>
      <c r="G2459">
        <v>849</v>
      </c>
      <c r="H2459">
        <v>237</v>
      </c>
      <c r="I2459">
        <v>0</v>
      </c>
      <c r="J2459" t="s">
        <v>1345</v>
      </c>
      <c r="K2459">
        <v>272352200</v>
      </c>
      <c r="L2459" s="2">
        <v>0</v>
      </c>
    </row>
    <row r="2460" spans="1:12" x14ac:dyDescent="0.2">
      <c r="A2460" t="s">
        <v>3960</v>
      </c>
      <c r="B2460" t="s">
        <v>1268</v>
      </c>
      <c r="C2460" t="s">
        <v>1269</v>
      </c>
      <c r="D2460">
        <v>3</v>
      </c>
      <c r="E2460" t="s">
        <v>1165</v>
      </c>
      <c r="F2460">
        <v>41</v>
      </c>
      <c r="G2460">
        <v>371</v>
      </c>
      <c r="H2460">
        <v>86</v>
      </c>
      <c r="I2460">
        <v>0</v>
      </c>
      <c r="J2460" t="s">
        <v>1192</v>
      </c>
      <c r="K2460">
        <v>271944400</v>
      </c>
      <c r="L2460" s="2">
        <v>0</v>
      </c>
    </row>
    <row r="2461" spans="1:12" x14ac:dyDescent="0.2">
      <c r="A2461" t="s">
        <v>3961</v>
      </c>
      <c r="B2461" t="s">
        <v>3962</v>
      </c>
      <c r="C2461" t="s">
        <v>3963</v>
      </c>
      <c r="D2461">
        <v>4</v>
      </c>
      <c r="E2461" t="s">
        <v>1165</v>
      </c>
      <c r="F2461">
        <v>20</v>
      </c>
      <c r="G2461">
        <v>119</v>
      </c>
      <c r="H2461">
        <v>283</v>
      </c>
      <c r="I2461">
        <v>0</v>
      </c>
      <c r="J2461" t="s">
        <v>1349</v>
      </c>
      <c r="K2461">
        <v>271667600</v>
      </c>
      <c r="L2461" s="2">
        <v>286.21199999999999</v>
      </c>
    </row>
    <row r="2462" spans="1:12" x14ac:dyDescent="0.2">
      <c r="A2462" t="s">
        <v>3964</v>
      </c>
      <c r="B2462" t="s">
        <v>2229</v>
      </c>
      <c r="C2462" t="s">
        <v>2230</v>
      </c>
      <c r="D2462">
        <v>4</v>
      </c>
      <c r="E2462" t="s">
        <v>1165</v>
      </c>
      <c r="F2462">
        <v>64</v>
      </c>
      <c r="G2462">
        <v>188</v>
      </c>
      <c r="H2462">
        <v>228</v>
      </c>
      <c r="I2462">
        <v>0</v>
      </c>
      <c r="J2462" t="s">
        <v>1358</v>
      </c>
      <c r="K2462">
        <v>271988200</v>
      </c>
      <c r="L2462" s="2">
        <v>0</v>
      </c>
    </row>
    <row r="2463" spans="1:12" x14ac:dyDescent="0.2">
      <c r="A2463" t="s">
        <v>3964</v>
      </c>
      <c r="B2463" t="s">
        <v>1613</v>
      </c>
      <c r="C2463" t="s">
        <v>1614</v>
      </c>
      <c r="D2463">
        <v>4</v>
      </c>
      <c r="E2463" t="s">
        <v>1165</v>
      </c>
      <c r="F2463">
        <v>64</v>
      </c>
      <c r="G2463">
        <v>188</v>
      </c>
      <c r="H2463">
        <v>228</v>
      </c>
      <c r="I2463">
        <v>0</v>
      </c>
      <c r="J2463" t="s">
        <v>1334</v>
      </c>
      <c r="K2463">
        <v>271991100</v>
      </c>
      <c r="L2463" s="2">
        <v>0</v>
      </c>
    </row>
    <row r="2464" spans="1:12" x14ac:dyDescent="0.2">
      <c r="A2464" t="s">
        <v>3964</v>
      </c>
      <c r="B2464" t="s">
        <v>3096</v>
      </c>
      <c r="C2464" t="s">
        <v>3097</v>
      </c>
      <c r="D2464">
        <v>4</v>
      </c>
      <c r="E2464" t="s">
        <v>1165</v>
      </c>
      <c r="F2464">
        <v>66</v>
      </c>
      <c r="G2464">
        <v>193</v>
      </c>
      <c r="H2464">
        <v>39</v>
      </c>
      <c r="I2464">
        <v>0</v>
      </c>
      <c r="J2464" t="s">
        <v>1334</v>
      </c>
      <c r="K2464">
        <v>271991100</v>
      </c>
      <c r="L2464" s="2">
        <v>743.71199999999999</v>
      </c>
    </row>
    <row r="2465" spans="1:12" x14ac:dyDescent="0.2">
      <c r="A2465" t="s">
        <v>3965</v>
      </c>
      <c r="B2465" t="s">
        <v>1163</v>
      </c>
      <c r="C2465" t="s">
        <v>1164</v>
      </c>
      <c r="D2465">
        <v>4</v>
      </c>
      <c r="E2465" t="s">
        <v>1165</v>
      </c>
      <c r="F2465">
        <v>37</v>
      </c>
      <c r="G2465">
        <v>321</v>
      </c>
      <c r="H2465">
        <v>71</v>
      </c>
      <c r="I2465">
        <v>0</v>
      </c>
      <c r="J2465" t="s">
        <v>1334</v>
      </c>
      <c r="K2465">
        <v>271991100</v>
      </c>
      <c r="L2465" s="2">
        <v>764.57399999999996</v>
      </c>
    </row>
    <row r="2466" spans="1:12" x14ac:dyDescent="0.2">
      <c r="A2466" t="s">
        <v>3966</v>
      </c>
      <c r="B2466" t="s">
        <v>2050</v>
      </c>
      <c r="C2466" t="s">
        <v>2051</v>
      </c>
      <c r="D2466">
        <v>2</v>
      </c>
      <c r="E2466" t="s">
        <v>1165</v>
      </c>
      <c r="F2466">
        <v>5</v>
      </c>
      <c r="G2466">
        <v>60</v>
      </c>
      <c r="H2466">
        <v>313</v>
      </c>
      <c r="I2466">
        <v>0</v>
      </c>
      <c r="J2466" t="s">
        <v>1316</v>
      </c>
      <c r="K2466">
        <v>278889300</v>
      </c>
      <c r="L2466" s="2">
        <v>0</v>
      </c>
    </row>
    <row r="2467" spans="1:12" x14ac:dyDescent="0.2">
      <c r="A2467" t="s">
        <v>3966</v>
      </c>
      <c r="B2467" t="s">
        <v>2368</v>
      </c>
      <c r="C2467" t="s">
        <v>2369</v>
      </c>
      <c r="D2467">
        <v>2</v>
      </c>
      <c r="E2467" t="s">
        <v>1165</v>
      </c>
      <c r="F2467">
        <v>12</v>
      </c>
      <c r="G2467">
        <v>36</v>
      </c>
      <c r="H2467">
        <v>306</v>
      </c>
      <c r="I2467">
        <v>0</v>
      </c>
      <c r="J2467" t="s">
        <v>1316</v>
      </c>
      <c r="K2467">
        <v>278889300</v>
      </c>
      <c r="L2467" s="2">
        <v>426.06799999999998</v>
      </c>
    </row>
    <row r="2468" spans="1:12" x14ac:dyDescent="0.2">
      <c r="A2468" t="s">
        <v>3966</v>
      </c>
      <c r="B2468" t="s">
        <v>1233</v>
      </c>
      <c r="C2468" t="s">
        <v>1234</v>
      </c>
      <c r="D2468">
        <v>2</v>
      </c>
      <c r="E2468" t="s">
        <v>1165</v>
      </c>
      <c r="F2468">
        <v>19</v>
      </c>
      <c r="G2468">
        <v>110</v>
      </c>
      <c r="H2468">
        <v>19</v>
      </c>
      <c r="I2468">
        <v>0</v>
      </c>
      <c r="J2468" t="s">
        <v>1316</v>
      </c>
      <c r="K2468">
        <v>278889300</v>
      </c>
      <c r="L2468" s="2">
        <v>0</v>
      </c>
    </row>
    <row r="2469" spans="1:12" x14ac:dyDescent="0.2">
      <c r="A2469" t="s">
        <v>3966</v>
      </c>
      <c r="B2469" t="s">
        <v>1228</v>
      </c>
      <c r="C2469" t="s">
        <v>1229</v>
      </c>
      <c r="D2469">
        <v>2</v>
      </c>
      <c r="E2469" t="s">
        <v>1165</v>
      </c>
      <c r="F2469">
        <v>23</v>
      </c>
      <c r="G2469">
        <v>260</v>
      </c>
      <c r="H2469">
        <v>53</v>
      </c>
      <c r="I2469">
        <v>0</v>
      </c>
      <c r="J2469" t="s">
        <v>1316</v>
      </c>
      <c r="K2469">
        <v>278889300</v>
      </c>
      <c r="L2469" s="2">
        <v>0</v>
      </c>
    </row>
    <row r="2470" spans="1:12" x14ac:dyDescent="0.2">
      <c r="A2470" t="s">
        <v>3966</v>
      </c>
      <c r="B2470" t="s">
        <v>1311</v>
      </c>
      <c r="C2470" t="s">
        <v>1312</v>
      </c>
      <c r="D2470">
        <v>2</v>
      </c>
      <c r="E2470" t="s">
        <v>1165</v>
      </c>
      <c r="F2470">
        <v>23</v>
      </c>
      <c r="G2470">
        <v>257</v>
      </c>
      <c r="H2470">
        <v>52</v>
      </c>
      <c r="I2470">
        <v>0</v>
      </c>
      <c r="J2470" t="s">
        <v>1316</v>
      </c>
      <c r="K2470">
        <v>278889300</v>
      </c>
      <c r="L2470" s="2">
        <v>463.072</v>
      </c>
    </row>
    <row r="2471" spans="1:12" x14ac:dyDescent="0.2">
      <c r="A2471" t="s">
        <v>3967</v>
      </c>
      <c r="B2471" t="s">
        <v>2188</v>
      </c>
      <c r="C2471" t="s">
        <v>2189</v>
      </c>
      <c r="D2471">
        <v>2</v>
      </c>
      <c r="E2471" t="s">
        <v>1165</v>
      </c>
      <c r="F2471">
        <v>62</v>
      </c>
      <c r="G2471">
        <v>837</v>
      </c>
      <c r="H2471">
        <v>220</v>
      </c>
      <c r="I2471">
        <v>0</v>
      </c>
      <c r="J2471" t="s">
        <v>1199</v>
      </c>
      <c r="K2471">
        <v>271630900</v>
      </c>
      <c r="L2471" s="2">
        <v>0</v>
      </c>
    </row>
    <row r="2472" spans="1:12" x14ac:dyDescent="0.2">
      <c r="A2472" t="s">
        <v>3968</v>
      </c>
      <c r="B2472" t="s">
        <v>3194</v>
      </c>
      <c r="C2472" t="s">
        <v>3195</v>
      </c>
      <c r="D2472">
        <v>1</v>
      </c>
      <c r="E2472" t="s">
        <v>1165</v>
      </c>
      <c r="F2472">
        <v>9</v>
      </c>
      <c r="G2472">
        <v>64</v>
      </c>
      <c r="H2472">
        <v>306</v>
      </c>
      <c r="I2472">
        <v>0</v>
      </c>
      <c r="J2472" t="s">
        <v>1358</v>
      </c>
      <c r="K2472">
        <v>271988200</v>
      </c>
      <c r="L2472" s="2">
        <v>1344.318</v>
      </c>
    </row>
    <row r="2473" spans="1:12" x14ac:dyDescent="0.2">
      <c r="A2473" t="s">
        <v>3969</v>
      </c>
      <c r="B2473" t="s">
        <v>1634</v>
      </c>
      <c r="C2473" t="s">
        <v>1635</v>
      </c>
      <c r="D2473">
        <v>3</v>
      </c>
      <c r="E2473" t="s">
        <v>1165</v>
      </c>
      <c r="F2473">
        <v>64</v>
      </c>
      <c r="G2473">
        <v>210</v>
      </c>
      <c r="H2473">
        <v>228</v>
      </c>
      <c r="I2473">
        <v>0</v>
      </c>
      <c r="J2473" t="s">
        <v>1221</v>
      </c>
      <c r="K2473">
        <v>271952600</v>
      </c>
      <c r="L2473" s="2">
        <v>0</v>
      </c>
    </row>
    <row r="2474" spans="1:12" x14ac:dyDescent="0.2">
      <c r="A2474" t="s">
        <v>3970</v>
      </c>
      <c r="B2474" t="s">
        <v>1233</v>
      </c>
      <c r="C2474" t="s">
        <v>1234</v>
      </c>
      <c r="D2474">
        <v>3</v>
      </c>
      <c r="E2474" t="s">
        <v>1165</v>
      </c>
      <c r="F2474">
        <v>19</v>
      </c>
      <c r="G2474">
        <v>110</v>
      </c>
      <c r="H2474">
        <v>19</v>
      </c>
      <c r="I2474">
        <v>0</v>
      </c>
      <c r="J2474" t="s">
        <v>1210</v>
      </c>
      <c r="K2474">
        <v>271994100</v>
      </c>
      <c r="L2474" s="2">
        <v>412.84800000000001</v>
      </c>
    </row>
    <row r="2475" spans="1:12" x14ac:dyDescent="0.2">
      <c r="A2475" t="s">
        <v>3970</v>
      </c>
      <c r="B2475" t="s">
        <v>658</v>
      </c>
      <c r="C2475" t="s">
        <v>659</v>
      </c>
      <c r="D2475">
        <v>3</v>
      </c>
      <c r="E2475" t="s">
        <v>1165</v>
      </c>
      <c r="F2475">
        <v>51</v>
      </c>
      <c r="G2475">
        <v>849</v>
      </c>
      <c r="H2475">
        <v>237</v>
      </c>
      <c r="I2475">
        <v>0</v>
      </c>
      <c r="J2475" t="s">
        <v>1210</v>
      </c>
      <c r="K2475">
        <v>271994100</v>
      </c>
      <c r="L2475" s="2">
        <v>0</v>
      </c>
    </row>
    <row r="2476" spans="1:12" x14ac:dyDescent="0.2">
      <c r="A2476" t="s">
        <v>3971</v>
      </c>
      <c r="B2476" t="s">
        <v>1201</v>
      </c>
      <c r="C2476" t="s">
        <v>1202</v>
      </c>
      <c r="D2476">
        <v>1</v>
      </c>
      <c r="E2476" t="s">
        <v>1165</v>
      </c>
      <c r="F2476">
        <v>80</v>
      </c>
      <c r="G2476">
        <v>761</v>
      </c>
      <c r="H2476">
        <v>64</v>
      </c>
      <c r="I2476">
        <v>0</v>
      </c>
      <c r="J2476" t="s">
        <v>1195</v>
      </c>
      <c r="K2476">
        <v>278789100</v>
      </c>
      <c r="L2476" s="2">
        <v>992.226</v>
      </c>
    </row>
    <row r="2477" spans="1:12" x14ac:dyDescent="0.2">
      <c r="A2477" t="s">
        <v>3972</v>
      </c>
      <c r="B2477" t="s">
        <v>655</v>
      </c>
      <c r="C2477" t="s">
        <v>656</v>
      </c>
      <c r="D2477">
        <v>3</v>
      </c>
      <c r="E2477" t="s">
        <v>1165</v>
      </c>
      <c r="F2477">
        <v>51</v>
      </c>
      <c r="G2477">
        <v>849</v>
      </c>
      <c r="H2477">
        <v>237</v>
      </c>
      <c r="I2477">
        <v>0</v>
      </c>
      <c r="J2477" t="s">
        <v>1221</v>
      </c>
      <c r="K2477">
        <v>271952600</v>
      </c>
      <c r="L2477" s="2">
        <v>0</v>
      </c>
    </row>
    <row r="2478" spans="1:12" x14ac:dyDescent="0.2">
      <c r="A2478" t="s">
        <v>3973</v>
      </c>
      <c r="B2478" t="s">
        <v>1596</v>
      </c>
      <c r="C2478" t="s">
        <v>1597</v>
      </c>
      <c r="D2478">
        <v>4</v>
      </c>
      <c r="E2478" t="s">
        <v>1165</v>
      </c>
      <c r="F2478">
        <v>19</v>
      </c>
      <c r="G2478">
        <v>110</v>
      </c>
      <c r="H2478">
        <v>19</v>
      </c>
      <c r="I2478">
        <v>0</v>
      </c>
      <c r="J2478" t="s">
        <v>1253</v>
      </c>
      <c r="K2478">
        <v>271999200</v>
      </c>
      <c r="L2478" s="2">
        <v>412.84800000000001</v>
      </c>
    </row>
    <row r="2479" spans="1:12" x14ac:dyDescent="0.2">
      <c r="A2479" t="s">
        <v>3974</v>
      </c>
      <c r="B2479" t="s">
        <v>637</v>
      </c>
      <c r="C2479" t="s">
        <v>638</v>
      </c>
      <c r="D2479">
        <v>1</v>
      </c>
      <c r="E2479" t="s">
        <v>1165</v>
      </c>
      <c r="F2479">
        <v>51</v>
      </c>
      <c r="G2479">
        <v>849</v>
      </c>
      <c r="H2479">
        <v>237</v>
      </c>
      <c r="I2479">
        <v>0</v>
      </c>
      <c r="J2479" t="s">
        <v>1176</v>
      </c>
      <c r="K2479">
        <v>278302000</v>
      </c>
      <c r="L2479" s="2">
        <v>0</v>
      </c>
    </row>
    <row r="2480" spans="1:12" x14ac:dyDescent="0.2">
      <c r="A2480" t="s">
        <v>3975</v>
      </c>
      <c r="B2480" t="s">
        <v>2580</v>
      </c>
      <c r="C2480" t="s">
        <v>2581</v>
      </c>
      <c r="D2480">
        <v>1</v>
      </c>
      <c r="E2480" t="s">
        <v>1165</v>
      </c>
      <c r="F2480">
        <v>13</v>
      </c>
      <c r="G2480">
        <v>57</v>
      </c>
      <c r="H2480">
        <v>265</v>
      </c>
      <c r="I2480">
        <v>0</v>
      </c>
      <c r="J2480" t="s">
        <v>1295</v>
      </c>
      <c r="K2480">
        <v>271691400</v>
      </c>
      <c r="L2480" s="2">
        <v>3790.2959999999998</v>
      </c>
    </row>
    <row r="2481" spans="1:12" x14ac:dyDescent="0.2">
      <c r="A2481" t="s">
        <v>3976</v>
      </c>
      <c r="B2481" t="s">
        <v>1197</v>
      </c>
      <c r="C2481" t="s">
        <v>1198</v>
      </c>
      <c r="D2481">
        <v>3</v>
      </c>
      <c r="E2481" t="s">
        <v>1165</v>
      </c>
      <c r="F2481">
        <v>62</v>
      </c>
      <c r="G2481">
        <v>837</v>
      </c>
      <c r="H2481">
        <v>220</v>
      </c>
      <c r="I2481">
        <v>0</v>
      </c>
      <c r="J2481" t="s">
        <v>1349</v>
      </c>
      <c r="K2481">
        <v>271667600</v>
      </c>
      <c r="L2481" s="2">
        <v>0</v>
      </c>
    </row>
    <row r="2482" spans="1:12" x14ac:dyDescent="0.2">
      <c r="A2482" t="s">
        <v>3977</v>
      </c>
      <c r="B2482" t="s">
        <v>1493</v>
      </c>
      <c r="C2482" t="s">
        <v>1494</v>
      </c>
      <c r="D2482">
        <v>4</v>
      </c>
      <c r="E2482" t="s">
        <v>1165</v>
      </c>
      <c r="F2482">
        <v>20</v>
      </c>
      <c r="G2482">
        <v>125</v>
      </c>
      <c r="H2482">
        <v>24</v>
      </c>
      <c r="I2482">
        <v>0</v>
      </c>
      <c r="J2482" t="s">
        <v>1334</v>
      </c>
      <c r="K2482">
        <v>271991100</v>
      </c>
      <c r="L2482" s="2">
        <v>105.774</v>
      </c>
    </row>
    <row r="2483" spans="1:12" x14ac:dyDescent="0.2">
      <c r="A2483" t="s">
        <v>3978</v>
      </c>
      <c r="B2483" t="s">
        <v>1197</v>
      </c>
      <c r="C2483" t="s">
        <v>1198</v>
      </c>
      <c r="D2483">
        <v>4</v>
      </c>
      <c r="E2483" t="s">
        <v>1165</v>
      </c>
      <c r="F2483">
        <v>62</v>
      </c>
      <c r="G2483">
        <v>837</v>
      </c>
      <c r="H2483">
        <v>220</v>
      </c>
      <c r="I2483">
        <v>0</v>
      </c>
      <c r="J2483" t="s">
        <v>1199</v>
      </c>
      <c r="K2483">
        <v>271630900</v>
      </c>
      <c r="L2483" s="2">
        <v>0</v>
      </c>
    </row>
    <row r="2484" spans="1:12" x14ac:dyDescent="0.2">
      <c r="A2484" t="s">
        <v>3979</v>
      </c>
      <c r="B2484" t="s">
        <v>1481</v>
      </c>
      <c r="C2484" t="s">
        <v>1482</v>
      </c>
      <c r="D2484">
        <v>4</v>
      </c>
      <c r="E2484" t="s">
        <v>1165</v>
      </c>
      <c r="F2484">
        <v>17</v>
      </c>
      <c r="G2484">
        <v>232</v>
      </c>
      <c r="H2484">
        <v>46</v>
      </c>
      <c r="I2484">
        <v>0</v>
      </c>
      <c r="J2484" t="s">
        <v>1195</v>
      </c>
      <c r="K2484">
        <v>278789100</v>
      </c>
      <c r="L2484" s="2">
        <v>727.24199999999996</v>
      </c>
    </row>
    <row r="2485" spans="1:12" x14ac:dyDescent="0.2">
      <c r="A2485" t="s">
        <v>3980</v>
      </c>
      <c r="B2485" t="s">
        <v>3320</v>
      </c>
      <c r="C2485" t="s">
        <v>3321</v>
      </c>
      <c r="D2485">
        <v>2</v>
      </c>
      <c r="E2485" t="s">
        <v>1165</v>
      </c>
      <c r="F2485">
        <v>75</v>
      </c>
      <c r="G2485">
        <v>640</v>
      </c>
      <c r="H2485">
        <v>157</v>
      </c>
      <c r="I2485">
        <v>0</v>
      </c>
      <c r="J2485" t="s">
        <v>1176</v>
      </c>
      <c r="K2485">
        <v>278302000</v>
      </c>
      <c r="L2485" s="2">
        <v>822.76800000000003</v>
      </c>
    </row>
    <row r="2486" spans="1:12" x14ac:dyDescent="0.2">
      <c r="A2486" t="s">
        <v>3981</v>
      </c>
      <c r="B2486" t="s">
        <v>2923</v>
      </c>
      <c r="C2486" t="s">
        <v>2924</v>
      </c>
      <c r="D2486">
        <v>1</v>
      </c>
      <c r="E2486" t="s">
        <v>1165</v>
      </c>
      <c r="F2486">
        <v>13</v>
      </c>
      <c r="G2486">
        <v>823</v>
      </c>
      <c r="H2486">
        <v>267</v>
      </c>
      <c r="I2486">
        <v>0</v>
      </c>
      <c r="J2486" t="s">
        <v>1276</v>
      </c>
      <c r="K2486">
        <v>273825700</v>
      </c>
      <c r="L2486" s="2">
        <v>1533.174</v>
      </c>
    </row>
    <row r="2487" spans="1:12" x14ac:dyDescent="0.2">
      <c r="A2487" t="s">
        <v>3982</v>
      </c>
      <c r="B2487" t="s">
        <v>1320</v>
      </c>
      <c r="C2487" t="s">
        <v>1321</v>
      </c>
      <c r="D2487">
        <v>2</v>
      </c>
      <c r="E2487" t="s">
        <v>1165</v>
      </c>
      <c r="F2487">
        <v>27</v>
      </c>
      <c r="G2487">
        <v>906</v>
      </c>
      <c r="H2487">
        <v>252</v>
      </c>
      <c r="I2487">
        <v>0</v>
      </c>
      <c r="J2487" t="s">
        <v>1334</v>
      </c>
      <c r="K2487">
        <v>271991100</v>
      </c>
      <c r="L2487" s="2">
        <v>0</v>
      </c>
    </row>
    <row r="2488" spans="1:12" x14ac:dyDescent="0.2">
      <c r="A2488" t="s">
        <v>3983</v>
      </c>
      <c r="B2488" t="s">
        <v>1215</v>
      </c>
      <c r="C2488" t="s">
        <v>1216</v>
      </c>
      <c r="D2488">
        <v>4</v>
      </c>
      <c r="E2488" t="s">
        <v>1165</v>
      </c>
      <c r="F2488">
        <v>48</v>
      </c>
      <c r="G2488">
        <v>428</v>
      </c>
      <c r="H2488">
        <v>106</v>
      </c>
      <c r="I2488">
        <v>0</v>
      </c>
      <c r="J2488" t="s">
        <v>1210</v>
      </c>
      <c r="K2488">
        <v>271994100</v>
      </c>
      <c r="L2488" s="2">
        <v>0</v>
      </c>
    </row>
    <row r="2489" spans="1:12" x14ac:dyDescent="0.2">
      <c r="A2489" t="s">
        <v>3984</v>
      </c>
      <c r="B2489" t="s">
        <v>649</v>
      </c>
      <c r="C2489" t="s">
        <v>1377</v>
      </c>
      <c r="D2489">
        <v>4</v>
      </c>
      <c r="E2489" t="s">
        <v>1165</v>
      </c>
      <c r="F2489">
        <v>51</v>
      </c>
      <c r="G2489">
        <v>849</v>
      </c>
      <c r="H2489">
        <v>237</v>
      </c>
      <c r="I2489">
        <v>0</v>
      </c>
      <c r="J2489" t="s">
        <v>1168</v>
      </c>
      <c r="K2489">
        <v>272963200</v>
      </c>
      <c r="L2489" s="2">
        <v>0</v>
      </c>
    </row>
    <row r="2490" spans="1:12" x14ac:dyDescent="0.2">
      <c r="A2490" t="s">
        <v>3985</v>
      </c>
      <c r="B2490" t="s">
        <v>952</v>
      </c>
      <c r="C2490" t="s">
        <v>953</v>
      </c>
      <c r="D2490">
        <v>1</v>
      </c>
      <c r="E2490" t="s">
        <v>1165</v>
      </c>
      <c r="F2490">
        <v>26</v>
      </c>
      <c r="G2490">
        <v>818</v>
      </c>
      <c r="H2490">
        <v>57</v>
      </c>
      <c r="I2490">
        <v>0</v>
      </c>
      <c r="J2490" t="s">
        <v>1334</v>
      </c>
      <c r="K2490">
        <v>271991100</v>
      </c>
      <c r="L2490" s="2">
        <v>513.13199999999995</v>
      </c>
    </row>
    <row r="2491" spans="1:12" x14ac:dyDescent="0.2">
      <c r="A2491" t="s">
        <v>3986</v>
      </c>
      <c r="B2491" t="s">
        <v>1201</v>
      </c>
      <c r="C2491" t="s">
        <v>1202</v>
      </c>
      <c r="D2491">
        <v>4</v>
      </c>
      <c r="E2491" t="s">
        <v>1165</v>
      </c>
      <c r="F2491">
        <v>80</v>
      </c>
      <c r="G2491">
        <v>761</v>
      </c>
      <c r="H2491">
        <v>64</v>
      </c>
      <c r="I2491">
        <v>0</v>
      </c>
      <c r="J2491" t="s">
        <v>1334</v>
      </c>
      <c r="K2491">
        <v>271991100</v>
      </c>
      <c r="L2491" s="2">
        <v>978.67100000000005</v>
      </c>
    </row>
    <row r="2492" spans="1:12" x14ac:dyDescent="0.2">
      <c r="A2492" t="s">
        <v>3987</v>
      </c>
      <c r="B2492" t="s">
        <v>2050</v>
      </c>
      <c r="C2492" t="s">
        <v>2051</v>
      </c>
      <c r="D2492">
        <v>3</v>
      </c>
      <c r="E2492" t="s">
        <v>1165</v>
      </c>
      <c r="F2492">
        <v>5</v>
      </c>
      <c r="G2492">
        <v>60</v>
      </c>
      <c r="H2492">
        <v>313</v>
      </c>
      <c r="I2492">
        <v>0</v>
      </c>
      <c r="J2492" t="s">
        <v>1192</v>
      </c>
      <c r="K2492">
        <v>271944400</v>
      </c>
      <c r="L2492" s="2">
        <v>731.26800000000003</v>
      </c>
    </row>
    <row r="2493" spans="1:12" x14ac:dyDescent="0.2">
      <c r="A2493" t="s">
        <v>3987</v>
      </c>
      <c r="B2493" t="s">
        <v>1369</v>
      </c>
      <c r="C2493" t="s">
        <v>1370</v>
      </c>
      <c r="D2493">
        <v>3</v>
      </c>
      <c r="E2493" t="s">
        <v>1165</v>
      </c>
      <c r="F2493">
        <v>41</v>
      </c>
      <c r="G2493">
        <v>371</v>
      </c>
      <c r="H2493">
        <v>86</v>
      </c>
      <c r="I2493">
        <v>0</v>
      </c>
      <c r="J2493" t="s">
        <v>1192</v>
      </c>
      <c r="K2493">
        <v>271944400</v>
      </c>
      <c r="L2493" s="2">
        <v>291.33600000000001</v>
      </c>
    </row>
    <row r="2494" spans="1:12" x14ac:dyDescent="0.2">
      <c r="A2494" t="s">
        <v>3987</v>
      </c>
      <c r="B2494" t="s">
        <v>1433</v>
      </c>
      <c r="C2494" t="s">
        <v>1434</v>
      </c>
      <c r="D2494">
        <v>3</v>
      </c>
      <c r="E2494" t="s">
        <v>1165</v>
      </c>
      <c r="F2494">
        <v>41</v>
      </c>
      <c r="G2494">
        <v>371</v>
      </c>
      <c r="H2494">
        <v>86</v>
      </c>
      <c r="I2494">
        <v>0</v>
      </c>
      <c r="J2494" t="s">
        <v>1192</v>
      </c>
      <c r="K2494">
        <v>271944400</v>
      </c>
      <c r="L2494" s="2">
        <v>291.33600000000001</v>
      </c>
    </row>
    <row r="2495" spans="1:12" x14ac:dyDescent="0.2">
      <c r="A2495" t="s">
        <v>3988</v>
      </c>
      <c r="B2495" t="s">
        <v>643</v>
      </c>
      <c r="C2495" t="s">
        <v>1338</v>
      </c>
      <c r="D2495">
        <v>4</v>
      </c>
      <c r="E2495" t="s">
        <v>1165</v>
      </c>
      <c r="F2495">
        <v>51</v>
      </c>
      <c r="G2495">
        <v>849</v>
      </c>
      <c r="H2495">
        <v>237</v>
      </c>
      <c r="I2495">
        <v>0</v>
      </c>
      <c r="J2495" t="s">
        <v>1168</v>
      </c>
      <c r="K2495">
        <v>272963200</v>
      </c>
      <c r="L2495" s="2">
        <v>0</v>
      </c>
    </row>
    <row r="2496" spans="1:12" x14ac:dyDescent="0.2">
      <c r="A2496" t="s">
        <v>3989</v>
      </c>
      <c r="B2496" t="s">
        <v>1662</v>
      </c>
      <c r="C2496" t="s">
        <v>1663</v>
      </c>
      <c r="D2496">
        <v>4</v>
      </c>
      <c r="E2496" t="s">
        <v>1165</v>
      </c>
      <c r="F2496">
        <v>20</v>
      </c>
      <c r="G2496">
        <v>119</v>
      </c>
      <c r="H2496">
        <v>283</v>
      </c>
      <c r="I2496">
        <v>0</v>
      </c>
      <c r="J2496" t="s">
        <v>1374</v>
      </c>
      <c r="K2496">
        <v>271985700</v>
      </c>
      <c r="L2496" s="2">
        <v>286.21199999999999</v>
      </c>
    </row>
    <row r="2497" spans="1:12" x14ac:dyDescent="0.2">
      <c r="A2497" t="s">
        <v>3990</v>
      </c>
      <c r="B2497" t="s">
        <v>1163</v>
      </c>
      <c r="C2497" t="s">
        <v>1164</v>
      </c>
      <c r="D2497">
        <v>4</v>
      </c>
      <c r="E2497" t="s">
        <v>1165</v>
      </c>
      <c r="F2497">
        <v>37</v>
      </c>
      <c r="G2497">
        <v>321</v>
      </c>
      <c r="H2497">
        <v>71</v>
      </c>
      <c r="I2497">
        <v>0</v>
      </c>
      <c r="J2497" t="s">
        <v>1248</v>
      </c>
      <c r="K2497">
        <v>273842500</v>
      </c>
      <c r="L2497" s="2">
        <v>764.57399999999996</v>
      </c>
    </row>
    <row r="2498" spans="1:12" x14ac:dyDescent="0.2">
      <c r="A2498" t="s">
        <v>3991</v>
      </c>
      <c r="B2498" t="s">
        <v>1052</v>
      </c>
      <c r="C2498" t="s">
        <v>1053</v>
      </c>
      <c r="D2498">
        <v>4</v>
      </c>
      <c r="E2498" t="s">
        <v>1165</v>
      </c>
      <c r="F2498">
        <v>21</v>
      </c>
      <c r="G2498">
        <v>251</v>
      </c>
      <c r="H2498">
        <v>13</v>
      </c>
      <c r="I2498">
        <v>0</v>
      </c>
      <c r="J2498" t="s">
        <v>1276</v>
      </c>
      <c r="K2498">
        <v>273825700</v>
      </c>
      <c r="L2498" s="2">
        <v>0</v>
      </c>
    </row>
    <row r="2499" spans="1:12" x14ac:dyDescent="0.2">
      <c r="A2499" t="s">
        <v>3992</v>
      </c>
      <c r="B2499" t="s">
        <v>1251</v>
      </c>
      <c r="C2499" t="s">
        <v>1252</v>
      </c>
      <c r="D2499">
        <v>4</v>
      </c>
      <c r="E2499" t="s">
        <v>1165</v>
      </c>
      <c r="F2499">
        <v>36</v>
      </c>
      <c r="G2499">
        <v>912</v>
      </c>
      <c r="H2499">
        <v>258</v>
      </c>
      <c r="I2499">
        <v>0</v>
      </c>
      <c r="J2499" t="s">
        <v>1221</v>
      </c>
      <c r="K2499">
        <v>271952600</v>
      </c>
      <c r="L2499" s="2">
        <v>730.90200000000004</v>
      </c>
    </row>
    <row r="2500" spans="1:12" x14ac:dyDescent="0.2">
      <c r="A2500" t="s">
        <v>3992</v>
      </c>
      <c r="B2500" t="s">
        <v>1193</v>
      </c>
      <c r="C2500" t="s">
        <v>1194</v>
      </c>
      <c r="D2500">
        <v>4</v>
      </c>
      <c r="E2500" t="s">
        <v>1165</v>
      </c>
      <c r="F2500">
        <v>36</v>
      </c>
      <c r="G2500">
        <v>912</v>
      </c>
      <c r="H2500">
        <v>258</v>
      </c>
      <c r="I2500">
        <v>0</v>
      </c>
      <c r="J2500" t="s">
        <v>1221</v>
      </c>
      <c r="K2500">
        <v>271952600</v>
      </c>
      <c r="L2500" s="2">
        <v>730.90200000000004</v>
      </c>
    </row>
    <row r="2501" spans="1:12" x14ac:dyDescent="0.2">
      <c r="A2501" t="s">
        <v>3993</v>
      </c>
      <c r="B2501" t="s">
        <v>1278</v>
      </c>
      <c r="C2501" t="s">
        <v>1279</v>
      </c>
      <c r="D2501">
        <v>3</v>
      </c>
      <c r="E2501" t="s">
        <v>1165</v>
      </c>
      <c r="F2501">
        <v>41</v>
      </c>
      <c r="G2501">
        <v>372</v>
      </c>
      <c r="H2501">
        <v>86</v>
      </c>
      <c r="I2501">
        <v>0</v>
      </c>
      <c r="J2501" t="s">
        <v>1192</v>
      </c>
      <c r="K2501">
        <v>271944400</v>
      </c>
      <c r="L2501" s="2">
        <v>134.77099999999999</v>
      </c>
    </row>
    <row r="2502" spans="1:12" x14ac:dyDescent="0.2">
      <c r="A2502" t="s">
        <v>3994</v>
      </c>
      <c r="B2502" t="s">
        <v>3995</v>
      </c>
      <c r="C2502" t="s">
        <v>3996</v>
      </c>
      <c r="D2502">
        <v>2</v>
      </c>
      <c r="E2502" t="s">
        <v>1165</v>
      </c>
      <c r="F2502">
        <v>29</v>
      </c>
      <c r="G2502">
        <v>268</v>
      </c>
      <c r="H2502">
        <v>230</v>
      </c>
      <c r="I2502">
        <v>0</v>
      </c>
      <c r="J2502" t="s">
        <v>1248</v>
      </c>
      <c r="K2502">
        <v>273842500</v>
      </c>
      <c r="L2502" s="2">
        <v>1031.3879999999999</v>
      </c>
    </row>
    <row r="2503" spans="1:12" x14ac:dyDescent="0.2">
      <c r="A2503" t="s">
        <v>3997</v>
      </c>
      <c r="B2503" t="s">
        <v>1473</v>
      </c>
      <c r="C2503" t="s">
        <v>1474</v>
      </c>
      <c r="D2503">
        <v>2</v>
      </c>
      <c r="E2503" t="s">
        <v>1165</v>
      </c>
      <c r="F2503">
        <v>66</v>
      </c>
      <c r="G2503">
        <v>193</v>
      </c>
      <c r="H2503">
        <v>39</v>
      </c>
      <c r="I2503">
        <v>0</v>
      </c>
      <c r="J2503" t="s">
        <v>1253</v>
      </c>
      <c r="K2503">
        <v>271999200</v>
      </c>
      <c r="L2503" s="2">
        <v>743.71199999999999</v>
      </c>
    </row>
    <row r="2504" spans="1:12" x14ac:dyDescent="0.2">
      <c r="A2504" t="s">
        <v>3998</v>
      </c>
      <c r="B2504" t="s">
        <v>2787</v>
      </c>
      <c r="C2504" t="s">
        <v>2788</v>
      </c>
      <c r="D2504">
        <v>2</v>
      </c>
      <c r="E2504" t="s">
        <v>1165</v>
      </c>
      <c r="F2504">
        <v>29</v>
      </c>
      <c r="G2504">
        <v>268</v>
      </c>
      <c r="H2504">
        <v>230</v>
      </c>
      <c r="I2504">
        <v>0</v>
      </c>
      <c r="J2504" t="s">
        <v>1572</v>
      </c>
      <c r="K2504">
        <v>273858400</v>
      </c>
      <c r="L2504" s="2">
        <v>1031.3879999999999</v>
      </c>
    </row>
    <row r="2505" spans="1:12" x14ac:dyDescent="0.2">
      <c r="A2505" t="s">
        <v>3999</v>
      </c>
      <c r="B2505" t="s">
        <v>1962</v>
      </c>
      <c r="C2505" t="s">
        <v>1963</v>
      </c>
      <c r="D2505">
        <v>1</v>
      </c>
      <c r="E2505" t="s">
        <v>1165</v>
      </c>
      <c r="F2505">
        <v>22</v>
      </c>
      <c r="G2505">
        <v>254</v>
      </c>
      <c r="H2505">
        <v>12</v>
      </c>
      <c r="I2505">
        <v>0</v>
      </c>
      <c r="J2505" t="s">
        <v>1166</v>
      </c>
      <c r="K2505">
        <v>273865500</v>
      </c>
      <c r="L2505" s="2">
        <v>1270.386</v>
      </c>
    </row>
    <row r="2506" spans="1:12" x14ac:dyDescent="0.2">
      <c r="A2506" t="s">
        <v>4000</v>
      </c>
      <c r="B2506" t="s">
        <v>1308</v>
      </c>
      <c r="C2506" t="s">
        <v>1309</v>
      </c>
      <c r="D2506">
        <v>3</v>
      </c>
      <c r="E2506" t="s">
        <v>1165</v>
      </c>
      <c r="F2506">
        <v>48</v>
      </c>
      <c r="G2506">
        <v>437</v>
      </c>
      <c r="H2506">
        <v>115</v>
      </c>
      <c r="I2506">
        <v>0</v>
      </c>
      <c r="J2506" t="s">
        <v>1190</v>
      </c>
      <c r="K2506">
        <v>271990600</v>
      </c>
      <c r="L2506" s="2">
        <v>1638.9480000000001</v>
      </c>
    </row>
    <row r="2507" spans="1:12" x14ac:dyDescent="0.2">
      <c r="A2507" t="s">
        <v>4001</v>
      </c>
      <c r="B2507" t="s">
        <v>2006</v>
      </c>
      <c r="C2507" t="s">
        <v>2007</v>
      </c>
      <c r="D2507">
        <v>4</v>
      </c>
      <c r="E2507" t="s">
        <v>1165</v>
      </c>
      <c r="F2507">
        <v>10</v>
      </c>
      <c r="G2507">
        <v>901</v>
      </c>
      <c r="H2507">
        <v>313</v>
      </c>
      <c r="I2507">
        <v>0</v>
      </c>
      <c r="J2507" t="s">
        <v>1316</v>
      </c>
      <c r="K2507">
        <v>278889300</v>
      </c>
      <c r="L2507" s="2">
        <v>731.26800000000003</v>
      </c>
    </row>
    <row r="2508" spans="1:12" x14ac:dyDescent="0.2">
      <c r="A2508" t="s">
        <v>4002</v>
      </c>
      <c r="B2508" t="s">
        <v>1351</v>
      </c>
      <c r="C2508" t="s">
        <v>1352</v>
      </c>
      <c r="D2508">
        <v>2</v>
      </c>
      <c r="E2508" t="s">
        <v>1165</v>
      </c>
      <c r="F2508">
        <v>20</v>
      </c>
      <c r="G2508">
        <v>129</v>
      </c>
      <c r="H2508">
        <v>23</v>
      </c>
      <c r="I2508">
        <v>0</v>
      </c>
      <c r="J2508" t="s">
        <v>1213</v>
      </c>
      <c r="K2508">
        <v>271909200</v>
      </c>
      <c r="L2508" s="2">
        <v>239.29900000000001</v>
      </c>
    </row>
    <row r="2509" spans="1:12" x14ac:dyDescent="0.2">
      <c r="A2509" t="s">
        <v>4002</v>
      </c>
      <c r="B2509" t="s">
        <v>1914</v>
      </c>
      <c r="C2509" t="s">
        <v>1915</v>
      </c>
      <c r="D2509">
        <v>3</v>
      </c>
      <c r="E2509" t="s">
        <v>1165</v>
      </c>
      <c r="F2509">
        <v>63</v>
      </c>
      <c r="G2509">
        <v>614</v>
      </c>
      <c r="H2509">
        <v>149</v>
      </c>
      <c r="I2509">
        <v>0</v>
      </c>
      <c r="J2509" t="s">
        <v>1190</v>
      </c>
      <c r="K2509">
        <v>271990600</v>
      </c>
      <c r="L2509" s="2">
        <v>825.47</v>
      </c>
    </row>
    <row r="2510" spans="1:12" x14ac:dyDescent="0.2">
      <c r="A2510" t="s">
        <v>4003</v>
      </c>
      <c r="B2510" t="s">
        <v>952</v>
      </c>
      <c r="C2510" t="s">
        <v>953</v>
      </c>
      <c r="D2510">
        <v>4</v>
      </c>
      <c r="E2510" t="s">
        <v>1165</v>
      </c>
      <c r="F2510">
        <v>26</v>
      </c>
      <c r="G2510">
        <v>818</v>
      </c>
      <c r="H2510">
        <v>57</v>
      </c>
      <c r="I2510">
        <v>0</v>
      </c>
      <c r="J2510" t="s">
        <v>1397</v>
      </c>
      <c r="K2510">
        <v>278189400</v>
      </c>
      <c r="L2510" s="2">
        <v>513.13199999999995</v>
      </c>
    </row>
    <row r="2511" spans="1:12" x14ac:dyDescent="0.2">
      <c r="A2511" t="s">
        <v>4004</v>
      </c>
      <c r="B2511" t="s">
        <v>1188</v>
      </c>
      <c r="C2511" t="s">
        <v>1189</v>
      </c>
      <c r="D2511">
        <v>1</v>
      </c>
      <c r="E2511" t="s">
        <v>1165</v>
      </c>
      <c r="F2511">
        <v>48</v>
      </c>
      <c r="G2511">
        <v>428</v>
      </c>
      <c r="H2511">
        <v>106</v>
      </c>
      <c r="I2511">
        <v>0</v>
      </c>
      <c r="J2511" t="s">
        <v>1190</v>
      </c>
      <c r="K2511">
        <v>271990600</v>
      </c>
      <c r="L2511" s="2">
        <v>0</v>
      </c>
    </row>
    <row r="2512" spans="1:12" x14ac:dyDescent="0.2">
      <c r="A2512" t="s">
        <v>4005</v>
      </c>
      <c r="B2512" t="s">
        <v>3344</v>
      </c>
      <c r="C2512" t="s">
        <v>3345</v>
      </c>
      <c r="D2512">
        <v>4</v>
      </c>
      <c r="E2512" t="s">
        <v>1165</v>
      </c>
      <c r="F2512">
        <v>32</v>
      </c>
      <c r="G2512">
        <v>326</v>
      </c>
      <c r="H2512">
        <v>73</v>
      </c>
      <c r="I2512">
        <v>0</v>
      </c>
      <c r="J2512" t="s">
        <v>1248</v>
      </c>
      <c r="K2512">
        <v>273842500</v>
      </c>
      <c r="L2512" s="2">
        <v>0</v>
      </c>
    </row>
    <row r="2513" spans="1:12" x14ac:dyDescent="0.2">
      <c r="A2513" t="s">
        <v>4006</v>
      </c>
      <c r="B2513" t="s">
        <v>1233</v>
      </c>
      <c r="C2513" t="s">
        <v>1234</v>
      </c>
      <c r="D2513">
        <v>4</v>
      </c>
      <c r="E2513" t="s">
        <v>1165</v>
      </c>
      <c r="F2513">
        <v>19</v>
      </c>
      <c r="G2513">
        <v>110</v>
      </c>
      <c r="H2513">
        <v>19</v>
      </c>
      <c r="I2513">
        <v>0</v>
      </c>
      <c r="J2513" t="s">
        <v>1334</v>
      </c>
      <c r="K2513">
        <v>271991100</v>
      </c>
      <c r="L2513" s="2">
        <v>412.84800000000001</v>
      </c>
    </row>
    <row r="2514" spans="1:12" x14ac:dyDescent="0.2">
      <c r="A2514" t="s">
        <v>4007</v>
      </c>
      <c r="B2514" t="s">
        <v>640</v>
      </c>
      <c r="C2514" t="s">
        <v>641</v>
      </c>
      <c r="D2514">
        <v>1</v>
      </c>
      <c r="E2514" t="s">
        <v>1165</v>
      </c>
      <c r="F2514">
        <v>51</v>
      </c>
      <c r="G2514">
        <v>849</v>
      </c>
      <c r="H2514">
        <v>237</v>
      </c>
      <c r="I2514">
        <v>0</v>
      </c>
      <c r="J2514" t="s">
        <v>1293</v>
      </c>
      <c r="K2514">
        <v>278558900</v>
      </c>
      <c r="L2514" s="2">
        <v>0</v>
      </c>
    </row>
    <row r="2515" spans="1:12" x14ac:dyDescent="0.2">
      <c r="A2515" t="s">
        <v>4008</v>
      </c>
      <c r="B2515" t="s">
        <v>598</v>
      </c>
      <c r="C2515" t="s">
        <v>599</v>
      </c>
      <c r="D2515">
        <v>1</v>
      </c>
      <c r="E2515" t="s">
        <v>1165</v>
      </c>
      <c r="F2515">
        <v>51</v>
      </c>
      <c r="G2515">
        <v>849</v>
      </c>
      <c r="H2515">
        <v>237</v>
      </c>
      <c r="I2515">
        <v>0</v>
      </c>
      <c r="J2515" t="s">
        <v>1253</v>
      </c>
      <c r="K2515">
        <v>271999200</v>
      </c>
      <c r="L2515" s="2">
        <v>0</v>
      </c>
    </row>
    <row r="2516" spans="1:12" x14ac:dyDescent="0.2">
      <c r="A2516" t="s">
        <v>4009</v>
      </c>
      <c r="B2516" t="s">
        <v>1728</v>
      </c>
      <c r="C2516" t="s">
        <v>1729</v>
      </c>
      <c r="D2516">
        <v>4</v>
      </c>
      <c r="E2516" t="s">
        <v>1165</v>
      </c>
      <c r="F2516">
        <v>71</v>
      </c>
      <c r="G2516">
        <v>604</v>
      </c>
      <c r="H2516">
        <v>146</v>
      </c>
      <c r="I2516">
        <v>0</v>
      </c>
      <c r="J2516" t="s">
        <v>1195</v>
      </c>
      <c r="K2516">
        <v>278789100</v>
      </c>
      <c r="L2516" s="2">
        <v>1359.3240000000001</v>
      </c>
    </row>
    <row r="2517" spans="1:12" x14ac:dyDescent="0.2">
      <c r="A2517" t="s">
        <v>4010</v>
      </c>
      <c r="B2517" t="s">
        <v>1426</v>
      </c>
      <c r="C2517" t="s">
        <v>1427</v>
      </c>
      <c r="D2517">
        <v>3</v>
      </c>
      <c r="E2517" t="s">
        <v>1165</v>
      </c>
      <c r="F2517">
        <v>62</v>
      </c>
      <c r="G2517">
        <v>837</v>
      </c>
      <c r="H2517">
        <v>220</v>
      </c>
      <c r="I2517">
        <v>0</v>
      </c>
      <c r="J2517" t="s">
        <v>1199</v>
      </c>
      <c r="K2517">
        <v>271630900</v>
      </c>
      <c r="L2517" s="2">
        <v>0</v>
      </c>
    </row>
    <row r="2518" spans="1:12" x14ac:dyDescent="0.2">
      <c r="A2518" t="s">
        <v>4011</v>
      </c>
      <c r="B2518" t="s">
        <v>1197</v>
      </c>
      <c r="C2518" t="s">
        <v>1198</v>
      </c>
      <c r="D2518">
        <v>2</v>
      </c>
      <c r="E2518" t="s">
        <v>1165</v>
      </c>
      <c r="F2518">
        <v>62</v>
      </c>
      <c r="G2518">
        <v>837</v>
      </c>
      <c r="H2518">
        <v>220</v>
      </c>
      <c r="I2518">
        <v>0</v>
      </c>
      <c r="J2518" t="s">
        <v>1358</v>
      </c>
      <c r="K2518">
        <v>271988200</v>
      </c>
      <c r="L2518" s="2">
        <v>0</v>
      </c>
    </row>
    <row r="2519" spans="1:12" x14ac:dyDescent="0.2">
      <c r="A2519" t="s">
        <v>4012</v>
      </c>
      <c r="B2519" t="s">
        <v>1381</v>
      </c>
      <c r="C2519" t="s">
        <v>1382</v>
      </c>
      <c r="D2519">
        <v>2</v>
      </c>
      <c r="E2519" t="s">
        <v>1165</v>
      </c>
      <c r="F2519">
        <v>19</v>
      </c>
      <c r="G2519">
        <v>110</v>
      </c>
      <c r="H2519">
        <v>19</v>
      </c>
      <c r="I2519">
        <v>0</v>
      </c>
      <c r="J2519" t="s">
        <v>1295</v>
      </c>
      <c r="K2519">
        <v>271691400</v>
      </c>
      <c r="L2519" s="2">
        <v>412.84800000000001</v>
      </c>
    </row>
    <row r="2520" spans="1:12" x14ac:dyDescent="0.2">
      <c r="A2520" t="s">
        <v>4013</v>
      </c>
      <c r="B2520" t="s">
        <v>1251</v>
      </c>
      <c r="C2520" t="s">
        <v>1252</v>
      </c>
      <c r="D2520">
        <v>3</v>
      </c>
      <c r="E2520" t="s">
        <v>1165</v>
      </c>
      <c r="F2520">
        <v>36</v>
      </c>
      <c r="G2520">
        <v>912</v>
      </c>
      <c r="H2520">
        <v>258</v>
      </c>
      <c r="I2520">
        <v>0</v>
      </c>
      <c r="J2520" t="s">
        <v>1168</v>
      </c>
      <c r="K2520">
        <v>272963200</v>
      </c>
      <c r="L2520" s="2">
        <v>730.90200000000004</v>
      </c>
    </row>
    <row r="2521" spans="1:12" x14ac:dyDescent="0.2">
      <c r="A2521" t="s">
        <v>4013</v>
      </c>
      <c r="B2521" t="s">
        <v>1193</v>
      </c>
      <c r="C2521" t="s">
        <v>1194</v>
      </c>
      <c r="D2521">
        <v>3</v>
      </c>
      <c r="E2521" t="s">
        <v>1165</v>
      </c>
      <c r="F2521">
        <v>36</v>
      </c>
      <c r="G2521">
        <v>912</v>
      </c>
      <c r="H2521">
        <v>258</v>
      </c>
      <c r="I2521">
        <v>0</v>
      </c>
      <c r="J2521" t="s">
        <v>1195</v>
      </c>
      <c r="K2521">
        <v>278789100</v>
      </c>
      <c r="L2521" s="2">
        <v>730.90200000000004</v>
      </c>
    </row>
    <row r="2522" spans="1:12" x14ac:dyDescent="0.2">
      <c r="A2522" t="s">
        <v>4014</v>
      </c>
      <c r="B2522" t="s">
        <v>1061</v>
      </c>
      <c r="C2522" t="s">
        <v>1062</v>
      </c>
      <c r="D2522">
        <v>3</v>
      </c>
      <c r="E2522" t="s">
        <v>1165</v>
      </c>
      <c r="F2522">
        <v>21</v>
      </c>
      <c r="G2522">
        <v>251</v>
      </c>
      <c r="H2522">
        <v>13</v>
      </c>
      <c r="I2522">
        <v>0</v>
      </c>
      <c r="J2522" t="s">
        <v>1221</v>
      </c>
      <c r="K2522">
        <v>271952600</v>
      </c>
      <c r="L2522" s="2">
        <v>404.976</v>
      </c>
    </row>
    <row r="2523" spans="1:12" x14ac:dyDescent="0.2">
      <c r="A2523" t="s">
        <v>4015</v>
      </c>
      <c r="B2523" t="s">
        <v>1366</v>
      </c>
      <c r="C2523" t="s">
        <v>1367</v>
      </c>
      <c r="D2523">
        <v>2</v>
      </c>
      <c r="E2523" t="s">
        <v>1165</v>
      </c>
      <c r="F2523">
        <v>70</v>
      </c>
      <c r="G2523">
        <v>547</v>
      </c>
      <c r="H2523">
        <v>133</v>
      </c>
      <c r="I2523">
        <v>0</v>
      </c>
      <c r="J2523" t="s">
        <v>1221</v>
      </c>
      <c r="K2523">
        <v>271952600</v>
      </c>
      <c r="L2523" s="2">
        <v>1524.8219999999999</v>
      </c>
    </row>
    <row r="2524" spans="1:12" x14ac:dyDescent="0.2">
      <c r="A2524" t="s">
        <v>4016</v>
      </c>
      <c r="B2524" t="s">
        <v>1700</v>
      </c>
      <c r="C2524" t="s">
        <v>1701</v>
      </c>
      <c r="D2524">
        <v>1</v>
      </c>
      <c r="E2524" t="s">
        <v>1165</v>
      </c>
      <c r="F2524">
        <v>27</v>
      </c>
      <c r="G2524">
        <v>906</v>
      </c>
      <c r="H2524">
        <v>252</v>
      </c>
      <c r="I2524">
        <v>0</v>
      </c>
      <c r="J2524" t="s">
        <v>1221</v>
      </c>
      <c r="K2524">
        <v>271952600</v>
      </c>
      <c r="L2524" s="2">
        <v>0</v>
      </c>
    </row>
    <row r="2525" spans="1:12" x14ac:dyDescent="0.2">
      <c r="A2525" t="s">
        <v>4016</v>
      </c>
      <c r="B2525" t="s">
        <v>1320</v>
      </c>
      <c r="C2525" t="s">
        <v>1321</v>
      </c>
      <c r="D2525">
        <v>1</v>
      </c>
      <c r="E2525" t="s">
        <v>1165</v>
      </c>
      <c r="F2525">
        <v>27</v>
      </c>
      <c r="G2525">
        <v>906</v>
      </c>
      <c r="H2525">
        <v>252</v>
      </c>
      <c r="I2525">
        <v>0</v>
      </c>
      <c r="J2525" t="s">
        <v>1221</v>
      </c>
      <c r="K2525">
        <v>271952600</v>
      </c>
      <c r="L2525" s="2">
        <v>0</v>
      </c>
    </row>
    <row r="2526" spans="1:12" x14ac:dyDescent="0.2">
      <c r="A2526" t="s">
        <v>4017</v>
      </c>
      <c r="B2526" t="s">
        <v>1274</v>
      </c>
      <c r="C2526" t="s">
        <v>1275</v>
      </c>
      <c r="D2526">
        <v>4</v>
      </c>
      <c r="E2526" t="s">
        <v>1165</v>
      </c>
      <c r="F2526">
        <v>29</v>
      </c>
      <c r="G2526">
        <v>268</v>
      </c>
      <c r="H2526">
        <v>230</v>
      </c>
      <c r="I2526">
        <v>0</v>
      </c>
      <c r="J2526" t="s">
        <v>1276</v>
      </c>
      <c r="K2526">
        <v>273825700</v>
      </c>
      <c r="L2526" s="2">
        <v>1031.3879999999999</v>
      </c>
    </row>
    <row r="2527" spans="1:12" x14ac:dyDescent="0.2">
      <c r="A2527" t="s">
        <v>4018</v>
      </c>
      <c r="B2527" t="s">
        <v>1201</v>
      </c>
      <c r="C2527" t="s">
        <v>1202</v>
      </c>
      <c r="D2527">
        <v>4</v>
      </c>
      <c r="E2527" t="s">
        <v>1165</v>
      </c>
      <c r="F2527">
        <v>80</v>
      </c>
      <c r="G2527">
        <v>761</v>
      </c>
      <c r="H2527">
        <v>64</v>
      </c>
      <c r="I2527">
        <v>0</v>
      </c>
      <c r="J2527" t="s">
        <v>1257</v>
      </c>
      <c r="K2527">
        <v>278083200</v>
      </c>
      <c r="L2527" s="2">
        <v>992.226</v>
      </c>
    </row>
    <row r="2528" spans="1:12" x14ac:dyDescent="0.2">
      <c r="A2528" t="s">
        <v>4018</v>
      </c>
      <c r="B2528" t="s">
        <v>4019</v>
      </c>
      <c r="C2528" t="s">
        <v>4020</v>
      </c>
      <c r="D2528">
        <v>1</v>
      </c>
      <c r="E2528" t="s">
        <v>1165</v>
      </c>
      <c r="F2528">
        <v>64</v>
      </c>
      <c r="G2528">
        <v>188</v>
      </c>
      <c r="H2528">
        <v>228</v>
      </c>
      <c r="I2528">
        <v>0</v>
      </c>
      <c r="J2528" t="s">
        <v>1257</v>
      </c>
      <c r="K2528">
        <v>278083200</v>
      </c>
      <c r="L2528" s="2">
        <v>0</v>
      </c>
    </row>
    <row r="2529" spans="1:12" x14ac:dyDescent="0.2">
      <c r="A2529" t="s">
        <v>4021</v>
      </c>
      <c r="B2529" t="s">
        <v>952</v>
      </c>
      <c r="C2529" t="s">
        <v>953</v>
      </c>
      <c r="D2529">
        <v>3</v>
      </c>
      <c r="E2529" t="s">
        <v>1165</v>
      </c>
      <c r="F2529">
        <v>26</v>
      </c>
      <c r="G2529">
        <v>818</v>
      </c>
      <c r="H2529">
        <v>57</v>
      </c>
      <c r="I2529">
        <v>0</v>
      </c>
      <c r="J2529" t="s">
        <v>1293</v>
      </c>
      <c r="K2529">
        <v>278558900</v>
      </c>
      <c r="L2529" s="2">
        <v>513.13199999999995</v>
      </c>
    </row>
    <row r="2530" spans="1:12" x14ac:dyDescent="0.2">
      <c r="A2530" t="s">
        <v>4022</v>
      </c>
      <c r="B2530" t="s">
        <v>1679</v>
      </c>
      <c r="C2530" t="s">
        <v>1680</v>
      </c>
      <c r="D2530">
        <v>2</v>
      </c>
      <c r="E2530" t="s">
        <v>1165</v>
      </c>
      <c r="F2530">
        <v>64</v>
      </c>
      <c r="G2530">
        <v>188</v>
      </c>
      <c r="H2530">
        <v>228</v>
      </c>
      <c r="I2530">
        <v>0</v>
      </c>
      <c r="J2530" t="s">
        <v>1199</v>
      </c>
      <c r="K2530">
        <v>271630900</v>
      </c>
      <c r="L2530" s="2">
        <v>0</v>
      </c>
    </row>
    <row r="2531" spans="1:12" x14ac:dyDescent="0.2">
      <c r="A2531" t="s">
        <v>4023</v>
      </c>
      <c r="B2531" t="s">
        <v>1308</v>
      </c>
      <c r="C2531" t="s">
        <v>1309</v>
      </c>
      <c r="D2531">
        <v>4</v>
      </c>
      <c r="E2531" t="s">
        <v>1165</v>
      </c>
      <c r="F2531">
        <v>48</v>
      </c>
      <c r="G2531">
        <v>437</v>
      </c>
      <c r="H2531">
        <v>115</v>
      </c>
      <c r="I2531">
        <v>0</v>
      </c>
      <c r="J2531" t="s">
        <v>1190</v>
      </c>
      <c r="K2531">
        <v>271990600</v>
      </c>
      <c r="L2531" s="2">
        <v>1638.9480000000001</v>
      </c>
    </row>
    <row r="2532" spans="1:12" x14ac:dyDescent="0.2">
      <c r="A2532" t="s">
        <v>4024</v>
      </c>
      <c r="B2532" t="s">
        <v>1329</v>
      </c>
      <c r="C2532" t="s">
        <v>1330</v>
      </c>
      <c r="D2532">
        <v>1</v>
      </c>
      <c r="E2532" t="s">
        <v>1165</v>
      </c>
      <c r="F2532">
        <v>20</v>
      </c>
      <c r="G2532">
        <v>119</v>
      </c>
      <c r="H2532">
        <v>283</v>
      </c>
      <c r="I2532">
        <v>0</v>
      </c>
      <c r="J2532" t="s">
        <v>1255</v>
      </c>
      <c r="K2532">
        <v>278782700</v>
      </c>
      <c r="L2532" s="2">
        <v>286.21199999999999</v>
      </c>
    </row>
    <row r="2533" spans="1:12" x14ac:dyDescent="0.2">
      <c r="A2533" t="s">
        <v>4025</v>
      </c>
      <c r="B2533" t="s">
        <v>1205</v>
      </c>
      <c r="C2533" t="s">
        <v>1206</v>
      </c>
      <c r="D2533">
        <v>3</v>
      </c>
      <c r="E2533" t="s">
        <v>1165</v>
      </c>
      <c r="F2533">
        <v>78</v>
      </c>
      <c r="G2533">
        <v>934</v>
      </c>
      <c r="H2533">
        <v>166</v>
      </c>
      <c r="I2533">
        <v>0</v>
      </c>
      <c r="J2533" t="s">
        <v>1987</v>
      </c>
      <c r="K2533">
        <v>278740500</v>
      </c>
      <c r="L2533" s="2">
        <v>283.065</v>
      </c>
    </row>
    <row r="2534" spans="1:12" x14ac:dyDescent="0.2">
      <c r="A2534" t="s">
        <v>4026</v>
      </c>
      <c r="B2534" t="s">
        <v>1251</v>
      </c>
      <c r="C2534" t="s">
        <v>1252</v>
      </c>
      <c r="D2534">
        <v>3</v>
      </c>
      <c r="E2534" t="s">
        <v>1165</v>
      </c>
      <c r="F2534">
        <v>36</v>
      </c>
      <c r="G2534">
        <v>912</v>
      </c>
      <c r="H2534">
        <v>258</v>
      </c>
      <c r="I2534">
        <v>0</v>
      </c>
      <c r="J2534" t="s">
        <v>1253</v>
      </c>
      <c r="K2534">
        <v>271999200</v>
      </c>
      <c r="L2534" s="2">
        <v>730.90200000000004</v>
      </c>
    </row>
    <row r="2535" spans="1:12" x14ac:dyDescent="0.2">
      <c r="A2535" t="s">
        <v>4027</v>
      </c>
      <c r="B2535" t="s">
        <v>952</v>
      </c>
      <c r="C2535" t="s">
        <v>953</v>
      </c>
      <c r="D2535">
        <v>1</v>
      </c>
      <c r="E2535" t="s">
        <v>1165</v>
      </c>
      <c r="F2535">
        <v>26</v>
      </c>
      <c r="G2535">
        <v>818</v>
      </c>
      <c r="H2535">
        <v>57</v>
      </c>
      <c r="I2535">
        <v>0</v>
      </c>
      <c r="J2535" t="s">
        <v>1221</v>
      </c>
      <c r="K2535">
        <v>271952600</v>
      </c>
      <c r="L2535" s="2">
        <v>513.13199999999995</v>
      </c>
    </row>
    <row r="2536" spans="1:12" x14ac:dyDescent="0.2">
      <c r="A2536" t="s">
        <v>4028</v>
      </c>
      <c r="B2536" t="s">
        <v>4029</v>
      </c>
      <c r="C2536" t="s">
        <v>4030</v>
      </c>
      <c r="D2536">
        <v>4</v>
      </c>
      <c r="E2536" t="s">
        <v>1165</v>
      </c>
      <c r="F2536">
        <v>41</v>
      </c>
      <c r="G2536">
        <v>371</v>
      </c>
      <c r="H2536">
        <v>86</v>
      </c>
      <c r="I2536">
        <v>0</v>
      </c>
      <c r="J2536" t="s">
        <v>1334</v>
      </c>
      <c r="K2536">
        <v>271991100</v>
      </c>
      <c r="L2536" s="2">
        <v>291.33600000000001</v>
      </c>
    </row>
    <row r="2537" spans="1:12" x14ac:dyDescent="0.2">
      <c r="A2537" t="s">
        <v>4031</v>
      </c>
      <c r="B2537" t="s">
        <v>1596</v>
      </c>
      <c r="C2537" t="s">
        <v>1597</v>
      </c>
      <c r="D2537">
        <v>3</v>
      </c>
      <c r="E2537" t="s">
        <v>1165</v>
      </c>
      <c r="F2537">
        <v>19</v>
      </c>
      <c r="G2537">
        <v>110</v>
      </c>
      <c r="H2537">
        <v>19</v>
      </c>
      <c r="I2537">
        <v>0</v>
      </c>
      <c r="J2537" t="s">
        <v>1257</v>
      </c>
      <c r="K2537">
        <v>278083200</v>
      </c>
      <c r="L2537" s="2">
        <v>412.84800000000001</v>
      </c>
    </row>
    <row r="2538" spans="1:12" x14ac:dyDescent="0.2">
      <c r="A2538" t="s">
        <v>4032</v>
      </c>
      <c r="B2538" t="s">
        <v>673</v>
      </c>
      <c r="C2538" t="s">
        <v>674</v>
      </c>
      <c r="D2538">
        <v>4</v>
      </c>
      <c r="E2538" t="s">
        <v>1165</v>
      </c>
      <c r="F2538">
        <v>51</v>
      </c>
      <c r="G2538">
        <v>849</v>
      </c>
      <c r="H2538">
        <v>237</v>
      </c>
      <c r="I2538">
        <v>0</v>
      </c>
      <c r="J2538" t="s">
        <v>1221</v>
      </c>
      <c r="K2538">
        <v>271952600</v>
      </c>
      <c r="L2538" s="2">
        <v>0</v>
      </c>
    </row>
    <row r="2539" spans="1:12" x14ac:dyDescent="0.2">
      <c r="A2539" t="s">
        <v>4033</v>
      </c>
      <c r="B2539" t="s">
        <v>1728</v>
      </c>
      <c r="C2539" t="s">
        <v>1729</v>
      </c>
      <c r="D2539">
        <v>1</v>
      </c>
      <c r="E2539" t="s">
        <v>1165</v>
      </c>
      <c r="F2539">
        <v>71</v>
      </c>
      <c r="G2539">
        <v>604</v>
      </c>
      <c r="H2539">
        <v>146</v>
      </c>
      <c r="I2539">
        <v>0</v>
      </c>
      <c r="J2539" t="s">
        <v>1190</v>
      </c>
      <c r="K2539">
        <v>271990600</v>
      </c>
      <c r="L2539" s="2">
        <v>1359.3240000000001</v>
      </c>
    </row>
    <row r="2540" spans="1:12" x14ac:dyDescent="0.2">
      <c r="A2540" t="s">
        <v>4034</v>
      </c>
      <c r="B2540" t="s">
        <v>637</v>
      </c>
      <c r="C2540" t="s">
        <v>638</v>
      </c>
      <c r="D2540">
        <v>4</v>
      </c>
      <c r="E2540" t="s">
        <v>1165</v>
      </c>
      <c r="F2540">
        <v>51</v>
      </c>
      <c r="G2540">
        <v>849</v>
      </c>
      <c r="H2540">
        <v>237</v>
      </c>
      <c r="I2540">
        <v>0</v>
      </c>
      <c r="J2540" t="s">
        <v>1223</v>
      </c>
      <c r="K2540">
        <v>271972700</v>
      </c>
      <c r="L2540" s="2">
        <v>0</v>
      </c>
    </row>
    <row r="2541" spans="1:12" x14ac:dyDescent="0.2">
      <c r="A2541" t="s">
        <v>4035</v>
      </c>
      <c r="B2541" t="s">
        <v>952</v>
      </c>
      <c r="C2541" t="s">
        <v>953</v>
      </c>
      <c r="D2541">
        <v>3</v>
      </c>
      <c r="E2541" t="s">
        <v>1165</v>
      </c>
      <c r="F2541">
        <v>26</v>
      </c>
      <c r="G2541">
        <v>818</v>
      </c>
      <c r="H2541">
        <v>57</v>
      </c>
      <c r="I2541">
        <v>0</v>
      </c>
      <c r="J2541" t="s">
        <v>1195</v>
      </c>
      <c r="K2541">
        <v>278789100</v>
      </c>
      <c r="L2541" s="2">
        <v>513.13199999999995</v>
      </c>
    </row>
    <row r="2542" spans="1:12" x14ac:dyDescent="0.2">
      <c r="A2542" t="s">
        <v>4036</v>
      </c>
      <c r="B2542" t="s">
        <v>1604</v>
      </c>
      <c r="C2542" t="s">
        <v>1605</v>
      </c>
      <c r="D2542">
        <v>4</v>
      </c>
      <c r="E2542" t="s">
        <v>1165</v>
      </c>
      <c r="F2542">
        <v>29</v>
      </c>
      <c r="G2542">
        <v>268</v>
      </c>
      <c r="H2542">
        <v>230</v>
      </c>
      <c r="I2542">
        <v>0</v>
      </c>
      <c r="J2542" t="s">
        <v>1345</v>
      </c>
      <c r="K2542">
        <v>272352200</v>
      </c>
      <c r="L2542" s="2">
        <v>1031.3879999999999</v>
      </c>
    </row>
    <row r="2543" spans="1:12" x14ac:dyDescent="0.2">
      <c r="A2543" t="s">
        <v>4037</v>
      </c>
      <c r="B2543" t="s">
        <v>1268</v>
      </c>
      <c r="C2543" t="s">
        <v>1269</v>
      </c>
      <c r="D2543">
        <v>1</v>
      </c>
      <c r="E2543" t="s">
        <v>1165</v>
      </c>
      <c r="F2543">
        <v>41</v>
      </c>
      <c r="G2543">
        <v>371</v>
      </c>
      <c r="H2543">
        <v>86</v>
      </c>
      <c r="I2543">
        <v>0</v>
      </c>
      <c r="J2543" t="s">
        <v>1334</v>
      </c>
      <c r="K2543">
        <v>271991100</v>
      </c>
      <c r="L2543" s="2">
        <v>542.04600000000005</v>
      </c>
    </row>
    <row r="2544" spans="1:12" x14ac:dyDescent="0.2">
      <c r="A2544" t="s">
        <v>4038</v>
      </c>
      <c r="B2544" t="s">
        <v>1531</v>
      </c>
      <c r="C2544" t="s">
        <v>1532</v>
      </c>
      <c r="D2544">
        <v>1</v>
      </c>
      <c r="E2544" t="s">
        <v>1165</v>
      </c>
      <c r="F2544">
        <v>27</v>
      </c>
      <c r="G2544">
        <v>906</v>
      </c>
      <c r="H2544">
        <v>252</v>
      </c>
      <c r="I2544">
        <v>0</v>
      </c>
      <c r="J2544" t="s">
        <v>1195</v>
      </c>
      <c r="K2544">
        <v>278789100</v>
      </c>
      <c r="L2544" s="2">
        <v>0</v>
      </c>
    </row>
    <row r="2545" spans="1:12" x14ac:dyDescent="0.2">
      <c r="A2545" t="s">
        <v>4039</v>
      </c>
      <c r="B2545" t="s">
        <v>1197</v>
      </c>
      <c r="C2545" t="s">
        <v>1198</v>
      </c>
      <c r="D2545">
        <v>4</v>
      </c>
      <c r="E2545" t="s">
        <v>1165</v>
      </c>
      <c r="F2545">
        <v>62</v>
      </c>
      <c r="G2545">
        <v>837</v>
      </c>
      <c r="H2545">
        <v>220</v>
      </c>
      <c r="I2545">
        <v>0</v>
      </c>
      <c r="J2545" t="s">
        <v>1199</v>
      </c>
      <c r="K2545">
        <v>271630900</v>
      </c>
      <c r="L2545" s="2">
        <v>0</v>
      </c>
    </row>
    <row r="2546" spans="1:12" x14ac:dyDescent="0.2">
      <c r="A2546" t="s">
        <v>4040</v>
      </c>
      <c r="B2546" t="s">
        <v>1268</v>
      </c>
      <c r="C2546" t="s">
        <v>1269</v>
      </c>
      <c r="D2546">
        <v>2</v>
      </c>
      <c r="E2546" t="s">
        <v>1165</v>
      </c>
      <c r="F2546">
        <v>41</v>
      </c>
      <c r="G2546">
        <v>371</v>
      </c>
      <c r="H2546">
        <v>86</v>
      </c>
      <c r="I2546">
        <v>0</v>
      </c>
      <c r="J2546" t="s">
        <v>1192</v>
      </c>
      <c r="K2546">
        <v>271944400</v>
      </c>
      <c r="L2546" s="2">
        <v>291.33600000000001</v>
      </c>
    </row>
    <row r="2547" spans="1:12" x14ac:dyDescent="0.2">
      <c r="A2547" t="s">
        <v>4041</v>
      </c>
      <c r="B2547" t="s">
        <v>1188</v>
      </c>
      <c r="C2547" t="s">
        <v>1189</v>
      </c>
      <c r="D2547">
        <v>4</v>
      </c>
      <c r="E2547" t="s">
        <v>1165</v>
      </c>
      <c r="F2547">
        <v>48</v>
      </c>
      <c r="G2547">
        <v>428</v>
      </c>
      <c r="H2547">
        <v>106</v>
      </c>
      <c r="I2547">
        <v>0</v>
      </c>
      <c r="J2547" t="s">
        <v>1190</v>
      </c>
      <c r="K2547">
        <v>271990600</v>
      </c>
      <c r="L2547" s="2">
        <v>0</v>
      </c>
    </row>
    <row r="2548" spans="1:12" x14ac:dyDescent="0.2">
      <c r="A2548" t="s">
        <v>4042</v>
      </c>
      <c r="B2548" t="s">
        <v>1329</v>
      </c>
      <c r="C2548" t="s">
        <v>1330</v>
      </c>
      <c r="D2548">
        <v>3</v>
      </c>
      <c r="E2548" t="s">
        <v>1165</v>
      </c>
      <c r="F2548">
        <v>20</v>
      </c>
      <c r="G2548">
        <v>119</v>
      </c>
      <c r="H2548">
        <v>283</v>
      </c>
      <c r="I2548">
        <v>0</v>
      </c>
      <c r="J2548" t="s">
        <v>1192</v>
      </c>
      <c r="K2548">
        <v>271944400</v>
      </c>
      <c r="L2548" s="2">
        <v>286.21199999999999</v>
      </c>
    </row>
    <row r="2549" spans="1:12" x14ac:dyDescent="0.2">
      <c r="A2549" t="s">
        <v>4043</v>
      </c>
      <c r="B2549" t="s">
        <v>3064</v>
      </c>
      <c r="C2549" t="s">
        <v>3065</v>
      </c>
      <c r="D2549">
        <v>1</v>
      </c>
      <c r="E2549" t="s">
        <v>1165</v>
      </c>
      <c r="F2549">
        <v>53</v>
      </c>
      <c r="G2549">
        <v>931</v>
      </c>
      <c r="H2549">
        <v>215</v>
      </c>
      <c r="I2549">
        <v>0</v>
      </c>
      <c r="J2549" t="s">
        <v>1192</v>
      </c>
      <c r="K2549">
        <v>271944400</v>
      </c>
      <c r="L2549" s="2">
        <v>0</v>
      </c>
    </row>
    <row r="2550" spans="1:12" x14ac:dyDescent="0.2">
      <c r="A2550" t="s">
        <v>4044</v>
      </c>
      <c r="B2550" t="s">
        <v>673</v>
      </c>
      <c r="C2550" t="s">
        <v>674</v>
      </c>
      <c r="D2550">
        <v>4</v>
      </c>
      <c r="E2550" t="s">
        <v>1165</v>
      </c>
      <c r="F2550">
        <v>51</v>
      </c>
      <c r="G2550">
        <v>849</v>
      </c>
      <c r="H2550">
        <v>237</v>
      </c>
      <c r="I2550">
        <v>0</v>
      </c>
      <c r="J2550" t="s">
        <v>1186</v>
      </c>
      <c r="K2550">
        <v>278685300</v>
      </c>
      <c r="L2550" s="2">
        <v>0</v>
      </c>
    </row>
    <row r="2551" spans="1:12" x14ac:dyDescent="0.2">
      <c r="A2551" t="s">
        <v>4045</v>
      </c>
      <c r="B2551" t="s">
        <v>1320</v>
      </c>
      <c r="C2551" t="s">
        <v>1321</v>
      </c>
      <c r="D2551">
        <v>4</v>
      </c>
      <c r="E2551" t="s">
        <v>1165</v>
      </c>
      <c r="F2551">
        <v>27</v>
      </c>
      <c r="G2551">
        <v>906</v>
      </c>
      <c r="H2551">
        <v>252</v>
      </c>
      <c r="I2551">
        <v>0</v>
      </c>
      <c r="J2551" t="s">
        <v>1221</v>
      </c>
      <c r="K2551">
        <v>271952600</v>
      </c>
      <c r="L2551" s="2">
        <v>0</v>
      </c>
    </row>
    <row r="2552" spans="1:12" x14ac:dyDescent="0.2">
      <c r="A2552" t="s">
        <v>4046</v>
      </c>
      <c r="B2552" t="s">
        <v>1215</v>
      </c>
      <c r="C2552" t="s">
        <v>1216</v>
      </c>
      <c r="D2552">
        <v>4</v>
      </c>
      <c r="E2552" t="s">
        <v>1165</v>
      </c>
      <c r="F2552">
        <v>48</v>
      </c>
      <c r="G2552">
        <v>428</v>
      </c>
      <c r="H2552">
        <v>106</v>
      </c>
      <c r="I2552">
        <v>0</v>
      </c>
      <c r="J2552" t="s">
        <v>1166</v>
      </c>
      <c r="K2552">
        <v>273865500</v>
      </c>
      <c r="L2552" s="2">
        <v>0</v>
      </c>
    </row>
    <row r="2553" spans="1:12" x14ac:dyDescent="0.2">
      <c r="A2553" t="s">
        <v>4047</v>
      </c>
      <c r="B2553" t="s">
        <v>1351</v>
      </c>
      <c r="C2553" t="s">
        <v>1352</v>
      </c>
      <c r="D2553">
        <v>2</v>
      </c>
      <c r="E2553" t="s">
        <v>1165</v>
      </c>
      <c r="F2553">
        <v>20</v>
      </c>
      <c r="G2553">
        <v>129</v>
      </c>
      <c r="H2553">
        <v>23</v>
      </c>
      <c r="I2553">
        <v>0</v>
      </c>
      <c r="J2553" t="s">
        <v>1213</v>
      </c>
      <c r="K2553">
        <v>271909200</v>
      </c>
      <c r="L2553" s="2">
        <v>64.141999999999996</v>
      </c>
    </row>
    <row r="2554" spans="1:12" x14ac:dyDescent="0.2">
      <c r="A2554" t="s">
        <v>4048</v>
      </c>
      <c r="B2554" t="s">
        <v>952</v>
      </c>
      <c r="C2554" t="s">
        <v>953</v>
      </c>
      <c r="D2554">
        <v>3</v>
      </c>
      <c r="E2554" t="s">
        <v>1165</v>
      </c>
      <c r="F2554">
        <v>26</v>
      </c>
      <c r="G2554">
        <v>818</v>
      </c>
      <c r="H2554">
        <v>57</v>
      </c>
      <c r="I2554">
        <v>0</v>
      </c>
      <c r="J2554" t="s">
        <v>1248</v>
      </c>
      <c r="K2554">
        <v>273842500</v>
      </c>
      <c r="L2554" s="2">
        <v>0</v>
      </c>
    </row>
    <row r="2555" spans="1:12" x14ac:dyDescent="0.2">
      <c r="A2555" t="s">
        <v>4049</v>
      </c>
      <c r="B2555" t="s">
        <v>1914</v>
      </c>
      <c r="C2555" t="s">
        <v>1915</v>
      </c>
      <c r="D2555">
        <v>1</v>
      </c>
      <c r="E2555" t="s">
        <v>1165</v>
      </c>
      <c r="F2555">
        <v>63</v>
      </c>
      <c r="G2555">
        <v>614</v>
      </c>
      <c r="H2555">
        <v>149</v>
      </c>
      <c r="I2555">
        <v>0</v>
      </c>
      <c r="J2555" t="s">
        <v>1349</v>
      </c>
      <c r="K2555">
        <v>271667600</v>
      </c>
      <c r="L2555" s="2">
        <v>3114.66</v>
      </c>
    </row>
    <row r="2556" spans="1:12" x14ac:dyDescent="0.2">
      <c r="A2556" t="s">
        <v>4050</v>
      </c>
      <c r="B2556" t="s">
        <v>1700</v>
      </c>
      <c r="C2556" t="s">
        <v>1701</v>
      </c>
      <c r="D2556">
        <v>2</v>
      </c>
      <c r="E2556" t="s">
        <v>1165</v>
      </c>
      <c r="F2556">
        <v>27</v>
      </c>
      <c r="G2556">
        <v>906</v>
      </c>
      <c r="H2556">
        <v>252</v>
      </c>
      <c r="I2556">
        <v>0</v>
      </c>
      <c r="J2556" t="s">
        <v>1221</v>
      </c>
      <c r="K2556">
        <v>271952600</v>
      </c>
      <c r="L2556" s="2">
        <v>0</v>
      </c>
    </row>
    <row r="2557" spans="1:12" x14ac:dyDescent="0.2">
      <c r="A2557" t="s">
        <v>4051</v>
      </c>
      <c r="B2557" t="s">
        <v>1268</v>
      </c>
      <c r="C2557" t="s">
        <v>1269</v>
      </c>
      <c r="D2557">
        <v>4</v>
      </c>
      <c r="E2557" t="s">
        <v>1165</v>
      </c>
      <c r="F2557">
        <v>41</v>
      </c>
      <c r="G2557">
        <v>371</v>
      </c>
      <c r="H2557">
        <v>86</v>
      </c>
      <c r="I2557">
        <v>0</v>
      </c>
      <c r="J2557" t="s">
        <v>1253</v>
      </c>
      <c r="K2557">
        <v>271999200</v>
      </c>
      <c r="L2557" s="2">
        <v>0</v>
      </c>
    </row>
    <row r="2558" spans="1:12" x14ac:dyDescent="0.2">
      <c r="A2558" t="s">
        <v>4052</v>
      </c>
      <c r="B2558" t="s">
        <v>1163</v>
      </c>
      <c r="C2558" t="s">
        <v>1164</v>
      </c>
      <c r="D2558">
        <v>4</v>
      </c>
      <c r="E2558" t="s">
        <v>1165</v>
      </c>
      <c r="F2558">
        <v>37</v>
      </c>
      <c r="G2558">
        <v>321</v>
      </c>
      <c r="H2558">
        <v>71</v>
      </c>
      <c r="I2558">
        <v>0</v>
      </c>
      <c r="J2558" t="s">
        <v>1248</v>
      </c>
      <c r="K2558">
        <v>273842500</v>
      </c>
      <c r="L2558" s="2">
        <v>764.57399999999996</v>
      </c>
    </row>
    <row r="2559" spans="1:12" x14ac:dyDescent="0.2">
      <c r="A2559" t="s">
        <v>4053</v>
      </c>
      <c r="B2559" t="s">
        <v>1392</v>
      </c>
      <c r="C2559" t="s">
        <v>1393</v>
      </c>
      <c r="D2559">
        <v>1</v>
      </c>
      <c r="E2559" t="s">
        <v>1165</v>
      </c>
      <c r="F2559">
        <v>68</v>
      </c>
      <c r="G2559">
        <v>543</v>
      </c>
      <c r="H2559">
        <v>132</v>
      </c>
      <c r="I2559">
        <v>0</v>
      </c>
      <c r="J2559" t="s">
        <v>1221</v>
      </c>
      <c r="K2559">
        <v>271952600</v>
      </c>
      <c r="L2559" s="2">
        <v>402.96600000000001</v>
      </c>
    </row>
    <row r="2560" spans="1:12" x14ac:dyDescent="0.2">
      <c r="A2560" t="s">
        <v>4054</v>
      </c>
      <c r="B2560" t="s">
        <v>1251</v>
      </c>
      <c r="C2560" t="s">
        <v>1252</v>
      </c>
      <c r="D2560">
        <v>4</v>
      </c>
      <c r="E2560" t="s">
        <v>1165</v>
      </c>
      <c r="F2560">
        <v>36</v>
      </c>
      <c r="G2560">
        <v>912</v>
      </c>
      <c r="H2560">
        <v>258</v>
      </c>
      <c r="I2560">
        <v>0</v>
      </c>
      <c r="J2560" t="s">
        <v>1253</v>
      </c>
      <c r="K2560">
        <v>271999200</v>
      </c>
      <c r="L2560" s="2">
        <v>730.90200000000004</v>
      </c>
    </row>
    <row r="2561" spans="1:12" x14ac:dyDescent="0.2">
      <c r="A2561" t="s">
        <v>4055</v>
      </c>
      <c r="B2561" t="s">
        <v>1197</v>
      </c>
      <c r="C2561" t="s">
        <v>1198</v>
      </c>
      <c r="D2561">
        <v>1</v>
      </c>
      <c r="E2561" t="s">
        <v>1165</v>
      </c>
      <c r="F2561">
        <v>62</v>
      </c>
      <c r="G2561">
        <v>837</v>
      </c>
      <c r="H2561">
        <v>220</v>
      </c>
      <c r="I2561">
        <v>0</v>
      </c>
      <c r="J2561" t="s">
        <v>1199</v>
      </c>
      <c r="K2561">
        <v>271630900</v>
      </c>
      <c r="L2561" s="2">
        <v>0</v>
      </c>
    </row>
    <row r="2562" spans="1:12" x14ac:dyDescent="0.2">
      <c r="A2562" t="s">
        <v>4055</v>
      </c>
      <c r="B2562" t="s">
        <v>1386</v>
      </c>
      <c r="C2562" t="s">
        <v>1387</v>
      </c>
      <c r="D2562">
        <v>1</v>
      </c>
      <c r="E2562" t="s">
        <v>1165</v>
      </c>
      <c r="F2562">
        <v>62</v>
      </c>
      <c r="G2562">
        <v>837</v>
      </c>
      <c r="H2562">
        <v>220</v>
      </c>
      <c r="I2562">
        <v>0</v>
      </c>
      <c r="J2562" t="s">
        <v>1199</v>
      </c>
      <c r="K2562">
        <v>271630900</v>
      </c>
      <c r="L2562" s="2">
        <v>0</v>
      </c>
    </row>
    <row r="2563" spans="1:12" x14ac:dyDescent="0.2">
      <c r="A2563" t="s">
        <v>4056</v>
      </c>
      <c r="B2563" t="s">
        <v>952</v>
      </c>
      <c r="C2563" t="s">
        <v>953</v>
      </c>
      <c r="D2563">
        <v>1</v>
      </c>
      <c r="E2563" t="s">
        <v>1165</v>
      </c>
      <c r="F2563">
        <v>26</v>
      </c>
      <c r="G2563">
        <v>818</v>
      </c>
      <c r="H2563">
        <v>57</v>
      </c>
      <c r="I2563">
        <v>0</v>
      </c>
      <c r="J2563" t="s">
        <v>1511</v>
      </c>
      <c r="K2563">
        <v>278066500</v>
      </c>
      <c r="L2563" s="2">
        <v>513.13199999999995</v>
      </c>
    </row>
    <row r="2564" spans="1:12" x14ac:dyDescent="0.2">
      <c r="A2564" t="s">
        <v>4057</v>
      </c>
      <c r="B2564" t="s">
        <v>4058</v>
      </c>
      <c r="C2564" t="s">
        <v>4059</v>
      </c>
      <c r="D2564">
        <v>1</v>
      </c>
      <c r="E2564" t="s">
        <v>1165</v>
      </c>
      <c r="F2564">
        <v>62</v>
      </c>
      <c r="G2564">
        <v>209</v>
      </c>
      <c r="H2564">
        <v>227</v>
      </c>
      <c r="I2564">
        <v>0</v>
      </c>
      <c r="J2564" t="s">
        <v>1343</v>
      </c>
      <c r="K2564">
        <v>278709400</v>
      </c>
      <c r="L2564" s="2">
        <v>0</v>
      </c>
    </row>
    <row r="2565" spans="1:12" x14ac:dyDescent="0.2">
      <c r="A2565" t="s">
        <v>4057</v>
      </c>
      <c r="B2565" t="s">
        <v>1415</v>
      </c>
      <c r="C2565" t="s">
        <v>1416</v>
      </c>
      <c r="D2565">
        <v>1</v>
      </c>
      <c r="E2565" t="s">
        <v>1165</v>
      </c>
      <c r="F2565">
        <v>62</v>
      </c>
      <c r="G2565">
        <v>837</v>
      </c>
      <c r="H2565">
        <v>220</v>
      </c>
      <c r="I2565">
        <v>0</v>
      </c>
      <c r="J2565" t="s">
        <v>1343</v>
      </c>
      <c r="K2565">
        <v>278709400</v>
      </c>
      <c r="L2565" s="2">
        <v>0</v>
      </c>
    </row>
    <row r="2566" spans="1:12" x14ac:dyDescent="0.2">
      <c r="A2566" t="s">
        <v>4060</v>
      </c>
      <c r="B2566" t="s">
        <v>952</v>
      </c>
      <c r="C2566" t="s">
        <v>953</v>
      </c>
      <c r="D2566">
        <v>1</v>
      </c>
      <c r="E2566" t="s">
        <v>1165</v>
      </c>
      <c r="F2566">
        <v>26</v>
      </c>
      <c r="G2566">
        <v>818</v>
      </c>
      <c r="H2566">
        <v>57</v>
      </c>
      <c r="I2566">
        <v>0</v>
      </c>
      <c r="J2566" t="s">
        <v>1176</v>
      </c>
      <c r="K2566">
        <v>278302000</v>
      </c>
      <c r="L2566" s="2">
        <v>0</v>
      </c>
    </row>
    <row r="2567" spans="1:12" x14ac:dyDescent="0.2">
      <c r="A2567" t="s">
        <v>4061</v>
      </c>
      <c r="B2567" t="s">
        <v>3773</v>
      </c>
      <c r="C2567" t="s">
        <v>3774</v>
      </c>
      <c r="D2567">
        <v>2</v>
      </c>
      <c r="E2567" t="s">
        <v>1165</v>
      </c>
      <c r="F2567">
        <v>12</v>
      </c>
      <c r="G2567">
        <v>36</v>
      </c>
      <c r="H2567">
        <v>306</v>
      </c>
      <c r="I2567">
        <v>0</v>
      </c>
      <c r="J2567" t="s">
        <v>1192</v>
      </c>
      <c r="K2567">
        <v>271944400</v>
      </c>
      <c r="L2567" s="2">
        <v>0</v>
      </c>
    </row>
    <row r="2568" spans="1:12" x14ac:dyDescent="0.2">
      <c r="A2568" t="s">
        <v>4062</v>
      </c>
      <c r="B2568" t="s">
        <v>952</v>
      </c>
      <c r="C2568" t="s">
        <v>953</v>
      </c>
      <c r="D2568">
        <v>3</v>
      </c>
      <c r="E2568" t="s">
        <v>1165</v>
      </c>
      <c r="F2568">
        <v>26</v>
      </c>
      <c r="G2568">
        <v>818</v>
      </c>
      <c r="H2568">
        <v>57</v>
      </c>
      <c r="I2568">
        <v>0</v>
      </c>
      <c r="J2568" t="s">
        <v>1210</v>
      </c>
      <c r="K2568">
        <v>271994100</v>
      </c>
      <c r="L2568" s="2">
        <v>513.13199999999995</v>
      </c>
    </row>
    <row r="2569" spans="1:12" x14ac:dyDescent="0.2">
      <c r="A2569" t="s">
        <v>4063</v>
      </c>
      <c r="B2569" t="s">
        <v>1665</v>
      </c>
      <c r="C2569" t="s">
        <v>1666</v>
      </c>
      <c r="D2569">
        <v>3</v>
      </c>
      <c r="E2569" t="s">
        <v>1165</v>
      </c>
      <c r="F2569">
        <v>17</v>
      </c>
      <c r="G2569">
        <v>232</v>
      </c>
      <c r="H2569">
        <v>46</v>
      </c>
      <c r="I2569">
        <v>0</v>
      </c>
      <c r="J2569" t="s">
        <v>1295</v>
      </c>
      <c r="K2569">
        <v>271691400</v>
      </c>
      <c r="L2569" s="2">
        <v>727.24199999999996</v>
      </c>
    </row>
    <row r="2570" spans="1:12" x14ac:dyDescent="0.2">
      <c r="A2570" t="s">
        <v>4064</v>
      </c>
      <c r="B2570" t="s">
        <v>1646</v>
      </c>
      <c r="C2570" t="s">
        <v>1647</v>
      </c>
      <c r="D2570">
        <v>4</v>
      </c>
      <c r="E2570" t="s">
        <v>1165</v>
      </c>
      <c r="F2570">
        <v>64</v>
      </c>
      <c r="G2570">
        <v>189</v>
      </c>
      <c r="H2570">
        <v>227</v>
      </c>
      <c r="I2570">
        <v>0</v>
      </c>
      <c r="J2570" t="s">
        <v>1190</v>
      </c>
      <c r="K2570">
        <v>271990600</v>
      </c>
      <c r="L2570" s="2">
        <v>0</v>
      </c>
    </row>
    <row r="2571" spans="1:12" x14ac:dyDescent="0.2">
      <c r="A2571" t="s">
        <v>4065</v>
      </c>
      <c r="B2571" t="s">
        <v>673</v>
      </c>
      <c r="C2571" t="s">
        <v>674</v>
      </c>
      <c r="D2571">
        <v>4</v>
      </c>
      <c r="E2571" t="s">
        <v>1165</v>
      </c>
      <c r="F2571">
        <v>51</v>
      </c>
      <c r="G2571">
        <v>849</v>
      </c>
      <c r="H2571">
        <v>237</v>
      </c>
      <c r="I2571">
        <v>0</v>
      </c>
      <c r="J2571" t="s">
        <v>1334</v>
      </c>
      <c r="K2571">
        <v>271991100</v>
      </c>
      <c r="L2571" s="2">
        <v>0</v>
      </c>
    </row>
    <row r="2572" spans="1:12" x14ac:dyDescent="0.2">
      <c r="A2572" t="s">
        <v>4066</v>
      </c>
      <c r="B2572" t="s">
        <v>1193</v>
      </c>
      <c r="C2572" t="s">
        <v>1194</v>
      </c>
      <c r="D2572">
        <v>1</v>
      </c>
      <c r="E2572" t="s">
        <v>1165</v>
      </c>
      <c r="F2572">
        <v>36</v>
      </c>
      <c r="G2572">
        <v>912</v>
      </c>
      <c r="H2572">
        <v>258</v>
      </c>
      <c r="I2572">
        <v>0</v>
      </c>
      <c r="J2572" t="s">
        <v>1334</v>
      </c>
      <c r="K2572">
        <v>271991100</v>
      </c>
      <c r="L2572" s="2">
        <v>730.90200000000004</v>
      </c>
    </row>
    <row r="2573" spans="1:12" x14ac:dyDescent="0.2">
      <c r="A2573" t="s">
        <v>4066</v>
      </c>
      <c r="B2573" t="s">
        <v>652</v>
      </c>
      <c r="C2573" t="s">
        <v>1260</v>
      </c>
      <c r="D2573">
        <v>1</v>
      </c>
      <c r="E2573" t="s">
        <v>1165</v>
      </c>
      <c r="F2573">
        <v>51</v>
      </c>
      <c r="G2573">
        <v>849</v>
      </c>
      <c r="H2573">
        <v>237</v>
      </c>
      <c r="I2573">
        <v>0</v>
      </c>
      <c r="J2573" t="s">
        <v>1334</v>
      </c>
      <c r="K2573">
        <v>271991100</v>
      </c>
      <c r="L2573" s="2">
        <v>0</v>
      </c>
    </row>
    <row r="2574" spans="1:12" x14ac:dyDescent="0.2">
      <c r="A2574" t="s">
        <v>4067</v>
      </c>
      <c r="B2574" t="s">
        <v>1573</v>
      </c>
      <c r="C2574" t="s">
        <v>1574</v>
      </c>
      <c r="D2574">
        <v>1</v>
      </c>
      <c r="E2574" t="s">
        <v>1165</v>
      </c>
      <c r="F2574">
        <v>26</v>
      </c>
      <c r="G2574">
        <v>264</v>
      </c>
      <c r="H2574">
        <v>58</v>
      </c>
      <c r="I2574">
        <v>0</v>
      </c>
      <c r="J2574" t="s">
        <v>1358</v>
      </c>
      <c r="K2574">
        <v>271988200</v>
      </c>
      <c r="L2574" s="2">
        <v>1096.5360000000001</v>
      </c>
    </row>
    <row r="2575" spans="1:12" x14ac:dyDescent="0.2">
      <c r="A2575" t="s">
        <v>4068</v>
      </c>
      <c r="B2575" t="s">
        <v>940</v>
      </c>
      <c r="C2575" t="s">
        <v>941</v>
      </c>
      <c r="D2575">
        <v>2</v>
      </c>
      <c r="E2575" t="s">
        <v>1165</v>
      </c>
      <c r="F2575">
        <v>26</v>
      </c>
      <c r="G2575">
        <v>269</v>
      </c>
      <c r="H2575">
        <v>58</v>
      </c>
      <c r="I2575">
        <v>0</v>
      </c>
      <c r="J2575" t="s">
        <v>1316</v>
      </c>
      <c r="K2575">
        <v>278889300</v>
      </c>
      <c r="L2575" s="2">
        <v>1096.5360000000001</v>
      </c>
    </row>
    <row r="2576" spans="1:12" x14ac:dyDescent="0.2">
      <c r="A2576" t="s">
        <v>4069</v>
      </c>
      <c r="B2576" t="s">
        <v>1454</v>
      </c>
      <c r="C2576" t="s">
        <v>1455</v>
      </c>
      <c r="D2576">
        <v>4</v>
      </c>
      <c r="E2576" t="s">
        <v>1165</v>
      </c>
      <c r="F2576">
        <v>58</v>
      </c>
      <c r="G2576">
        <v>145</v>
      </c>
      <c r="H2576">
        <v>26</v>
      </c>
      <c r="I2576">
        <v>0</v>
      </c>
      <c r="J2576" t="s">
        <v>1192</v>
      </c>
      <c r="K2576">
        <v>271944400</v>
      </c>
      <c r="L2576" s="2">
        <v>0</v>
      </c>
    </row>
    <row r="2577" spans="1:12" x14ac:dyDescent="0.2">
      <c r="A2577" t="s">
        <v>4070</v>
      </c>
      <c r="B2577" t="s">
        <v>1215</v>
      </c>
      <c r="C2577" t="s">
        <v>1216</v>
      </c>
      <c r="D2577">
        <v>1</v>
      </c>
      <c r="E2577" t="s">
        <v>1165</v>
      </c>
      <c r="F2577">
        <v>48</v>
      </c>
      <c r="G2577">
        <v>428</v>
      </c>
      <c r="H2577">
        <v>106</v>
      </c>
      <c r="I2577">
        <v>0</v>
      </c>
      <c r="J2577" t="s">
        <v>1174</v>
      </c>
      <c r="K2577">
        <v>271993600</v>
      </c>
      <c r="L2577" s="2">
        <v>0</v>
      </c>
    </row>
    <row r="2578" spans="1:12" x14ac:dyDescent="0.2">
      <c r="A2578" t="s">
        <v>4071</v>
      </c>
      <c r="B2578" t="s">
        <v>1756</v>
      </c>
      <c r="C2578" t="s">
        <v>1757</v>
      </c>
      <c r="D2578">
        <v>2</v>
      </c>
      <c r="E2578" t="s">
        <v>1165</v>
      </c>
      <c r="F2578">
        <v>66</v>
      </c>
      <c r="G2578">
        <v>193</v>
      </c>
      <c r="H2578">
        <v>39</v>
      </c>
      <c r="I2578">
        <v>0</v>
      </c>
      <c r="J2578" t="s">
        <v>1166</v>
      </c>
      <c r="K2578">
        <v>273865500</v>
      </c>
      <c r="L2578" s="2">
        <v>743.71199999999999</v>
      </c>
    </row>
    <row r="2579" spans="1:12" x14ac:dyDescent="0.2">
      <c r="A2579" t="s">
        <v>4072</v>
      </c>
      <c r="B2579" t="s">
        <v>1409</v>
      </c>
      <c r="C2579" t="s">
        <v>1410</v>
      </c>
      <c r="D2579">
        <v>1</v>
      </c>
      <c r="E2579" t="s">
        <v>1165</v>
      </c>
      <c r="F2579">
        <v>26</v>
      </c>
      <c r="G2579">
        <v>817</v>
      </c>
      <c r="H2579">
        <v>57</v>
      </c>
      <c r="I2579">
        <v>0</v>
      </c>
      <c r="J2579" t="s">
        <v>1221</v>
      </c>
      <c r="K2579">
        <v>271952600</v>
      </c>
      <c r="L2579" s="2">
        <v>513.13199999999995</v>
      </c>
    </row>
    <row r="2580" spans="1:12" x14ac:dyDescent="0.2">
      <c r="A2580" t="s">
        <v>4073</v>
      </c>
      <c r="B2580" t="s">
        <v>1193</v>
      </c>
      <c r="C2580" t="s">
        <v>1194</v>
      </c>
      <c r="D2580">
        <v>2</v>
      </c>
      <c r="E2580" t="s">
        <v>1165</v>
      </c>
      <c r="F2580">
        <v>36</v>
      </c>
      <c r="G2580">
        <v>912</v>
      </c>
      <c r="H2580">
        <v>258</v>
      </c>
      <c r="I2580">
        <v>0</v>
      </c>
      <c r="J2580" t="s">
        <v>1465</v>
      </c>
      <c r="K2580">
        <v>271327000</v>
      </c>
      <c r="L2580" s="2">
        <v>730.90200000000004</v>
      </c>
    </row>
    <row r="2581" spans="1:12" x14ac:dyDescent="0.2">
      <c r="A2581" t="s">
        <v>4074</v>
      </c>
      <c r="B2581" t="s">
        <v>1994</v>
      </c>
      <c r="C2581" t="s">
        <v>1995</v>
      </c>
      <c r="D2581">
        <v>2</v>
      </c>
      <c r="E2581" t="s">
        <v>1165</v>
      </c>
      <c r="F2581">
        <v>63</v>
      </c>
      <c r="G2581">
        <v>614</v>
      </c>
      <c r="H2581">
        <v>149</v>
      </c>
      <c r="I2581">
        <v>0</v>
      </c>
      <c r="J2581" t="s">
        <v>1987</v>
      </c>
      <c r="K2581">
        <v>278740500</v>
      </c>
      <c r="L2581" s="2">
        <v>272.32</v>
      </c>
    </row>
    <row r="2582" spans="1:12" x14ac:dyDescent="0.2">
      <c r="A2582" t="s">
        <v>4074</v>
      </c>
      <c r="B2582" t="s">
        <v>1914</v>
      </c>
      <c r="C2582" t="s">
        <v>1915</v>
      </c>
      <c r="D2582">
        <v>2</v>
      </c>
      <c r="E2582" t="s">
        <v>1165</v>
      </c>
      <c r="F2582">
        <v>63</v>
      </c>
      <c r="G2582">
        <v>614</v>
      </c>
      <c r="H2582">
        <v>149</v>
      </c>
      <c r="I2582">
        <v>0</v>
      </c>
      <c r="J2582" t="s">
        <v>1987</v>
      </c>
      <c r="K2582">
        <v>278740500</v>
      </c>
      <c r="L2582" s="2">
        <v>272.32</v>
      </c>
    </row>
    <row r="2583" spans="1:12" x14ac:dyDescent="0.2">
      <c r="A2583" t="s">
        <v>4075</v>
      </c>
      <c r="B2583" t="s">
        <v>1372</v>
      </c>
      <c r="C2583" t="s">
        <v>1373</v>
      </c>
      <c r="D2583">
        <v>3</v>
      </c>
      <c r="E2583" t="s">
        <v>1165</v>
      </c>
      <c r="F2583">
        <v>41</v>
      </c>
      <c r="G2583">
        <v>371</v>
      </c>
      <c r="H2583">
        <v>86</v>
      </c>
      <c r="I2583">
        <v>0</v>
      </c>
      <c r="J2583" t="s">
        <v>1192</v>
      </c>
      <c r="K2583">
        <v>271944400</v>
      </c>
      <c r="L2583" s="2">
        <v>0</v>
      </c>
    </row>
    <row r="2584" spans="1:12" x14ac:dyDescent="0.2">
      <c r="A2584" t="s">
        <v>4076</v>
      </c>
      <c r="B2584" t="s">
        <v>1340</v>
      </c>
      <c r="C2584" t="s">
        <v>1341</v>
      </c>
      <c r="D2584">
        <v>4</v>
      </c>
      <c r="E2584" t="s">
        <v>1165</v>
      </c>
      <c r="F2584">
        <v>64</v>
      </c>
      <c r="G2584">
        <v>190</v>
      </c>
      <c r="H2584">
        <v>228</v>
      </c>
      <c r="I2584">
        <v>0</v>
      </c>
      <c r="J2584" t="s">
        <v>1174</v>
      </c>
      <c r="K2584">
        <v>271993600</v>
      </c>
      <c r="L2584" s="2">
        <v>0</v>
      </c>
    </row>
    <row r="2585" spans="1:12" x14ac:dyDescent="0.2">
      <c r="A2585" t="s">
        <v>4077</v>
      </c>
      <c r="B2585" t="s">
        <v>1449</v>
      </c>
      <c r="C2585" t="s">
        <v>1450</v>
      </c>
      <c r="D2585">
        <v>3</v>
      </c>
      <c r="E2585" t="s">
        <v>1165</v>
      </c>
      <c r="F2585">
        <v>46</v>
      </c>
      <c r="G2585">
        <v>391</v>
      </c>
      <c r="H2585">
        <v>92</v>
      </c>
      <c r="I2585">
        <v>0</v>
      </c>
      <c r="J2585" t="s">
        <v>1255</v>
      </c>
      <c r="K2585">
        <v>278782700</v>
      </c>
      <c r="L2585" s="2">
        <v>1189.134</v>
      </c>
    </row>
    <row r="2586" spans="1:12" x14ac:dyDescent="0.2">
      <c r="A2586" t="s">
        <v>4078</v>
      </c>
      <c r="B2586" t="s">
        <v>1351</v>
      </c>
      <c r="C2586" t="s">
        <v>1352</v>
      </c>
      <c r="D2586">
        <v>1</v>
      </c>
      <c r="E2586" t="s">
        <v>1165</v>
      </c>
      <c r="F2586">
        <v>20</v>
      </c>
      <c r="G2586">
        <v>129</v>
      </c>
      <c r="H2586">
        <v>23</v>
      </c>
      <c r="I2586">
        <v>0</v>
      </c>
      <c r="J2586" t="s">
        <v>1213</v>
      </c>
      <c r="K2586">
        <v>271909200</v>
      </c>
      <c r="L2586" s="2">
        <v>902.92200000000003</v>
      </c>
    </row>
    <row r="2587" spans="1:12" x14ac:dyDescent="0.2">
      <c r="A2587" t="s">
        <v>4079</v>
      </c>
      <c r="B2587" t="s">
        <v>1193</v>
      </c>
      <c r="C2587" t="s">
        <v>1194</v>
      </c>
      <c r="D2587">
        <v>1</v>
      </c>
      <c r="E2587" t="s">
        <v>1165</v>
      </c>
      <c r="F2587">
        <v>36</v>
      </c>
      <c r="G2587">
        <v>912</v>
      </c>
      <c r="H2587">
        <v>258</v>
      </c>
      <c r="I2587">
        <v>0</v>
      </c>
      <c r="J2587" t="s">
        <v>1253</v>
      </c>
      <c r="K2587">
        <v>271999200</v>
      </c>
      <c r="L2587" s="2">
        <v>730.90200000000004</v>
      </c>
    </row>
    <row r="2588" spans="1:12" x14ac:dyDescent="0.2">
      <c r="A2588" t="s">
        <v>4080</v>
      </c>
      <c r="B2588" t="s">
        <v>2923</v>
      </c>
      <c r="C2588" t="s">
        <v>2924</v>
      </c>
      <c r="D2588">
        <v>3</v>
      </c>
      <c r="E2588" t="s">
        <v>1165</v>
      </c>
      <c r="F2588">
        <v>13</v>
      </c>
      <c r="G2588">
        <v>823</v>
      </c>
      <c r="H2588">
        <v>267</v>
      </c>
      <c r="I2588">
        <v>0</v>
      </c>
      <c r="J2588" t="s">
        <v>1345</v>
      </c>
      <c r="K2588">
        <v>272352200</v>
      </c>
      <c r="L2588" s="2">
        <v>1533.174</v>
      </c>
    </row>
    <row r="2589" spans="1:12" x14ac:dyDescent="0.2">
      <c r="A2589" t="s">
        <v>4081</v>
      </c>
      <c r="B2589" t="s">
        <v>1359</v>
      </c>
      <c r="C2589" t="s">
        <v>1360</v>
      </c>
      <c r="D2589">
        <v>4</v>
      </c>
      <c r="E2589" t="s">
        <v>1165</v>
      </c>
      <c r="F2589">
        <v>46</v>
      </c>
      <c r="G2589">
        <v>390</v>
      </c>
      <c r="H2589">
        <v>91</v>
      </c>
      <c r="I2589">
        <v>0</v>
      </c>
      <c r="J2589" t="s">
        <v>1176</v>
      </c>
      <c r="K2589">
        <v>278302000</v>
      </c>
      <c r="L2589" s="2">
        <v>250.71</v>
      </c>
    </row>
    <row r="2590" spans="1:12" x14ac:dyDescent="0.2">
      <c r="A2590" t="s">
        <v>4082</v>
      </c>
      <c r="B2590" t="s">
        <v>4083</v>
      </c>
      <c r="C2590" t="s">
        <v>4084</v>
      </c>
      <c r="D2590">
        <v>4</v>
      </c>
      <c r="E2590" t="s">
        <v>1165</v>
      </c>
      <c r="F2590">
        <v>78</v>
      </c>
      <c r="G2590">
        <v>934</v>
      </c>
      <c r="H2590">
        <v>166</v>
      </c>
      <c r="I2590">
        <v>0</v>
      </c>
      <c r="J2590" t="s">
        <v>1316</v>
      </c>
      <c r="K2590">
        <v>278889300</v>
      </c>
      <c r="L2590" s="2">
        <v>620.37</v>
      </c>
    </row>
    <row r="2591" spans="1:12" x14ac:dyDescent="0.2">
      <c r="A2591" t="s">
        <v>4085</v>
      </c>
      <c r="B2591" t="s">
        <v>1233</v>
      </c>
      <c r="C2591" t="s">
        <v>1234</v>
      </c>
      <c r="D2591">
        <v>2</v>
      </c>
      <c r="E2591" t="s">
        <v>1165</v>
      </c>
      <c r="F2591">
        <v>19</v>
      </c>
      <c r="G2591">
        <v>110</v>
      </c>
      <c r="H2591">
        <v>19</v>
      </c>
      <c r="I2591">
        <v>0</v>
      </c>
      <c r="J2591" t="s">
        <v>1316</v>
      </c>
      <c r="K2591">
        <v>278889300</v>
      </c>
      <c r="L2591" s="2">
        <v>412.84800000000001</v>
      </c>
    </row>
    <row r="2592" spans="1:12" x14ac:dyDescent="0.2">
      <c r="A2592" t="s">
        <v>4086</v>
      </c>
      <c r="B2592" t="s">
        <v>1493</v>
      </c>
      <c r="C2592" t="s">
        <v>1494</v>
      </c>
      <c r="D2592">
        <v>2</v>
      </c>
      <c r="E2592" t="s">
        <v>1165</v>
      </c>
      <c r="F2592">
        <v>20</v>
      </c>
      <c r="G2592">
        <v>125</v>
      </c>
      <c r="H2592">
        <v>24</v>
      </c>
      <c r="I2592">
        <v>0</v>
      </c>
      <c r="J2592" t="s">
        <v>1210</v>
      </c>
      <c r="K2592">
        <v>271994100</v>
      </c>
      <c r="L2592" s="2">
        <v>105.774</v>
      </c>
    </row>
    <row r="2593" spans="1:12" x14ac:dyDescent="0.2">
      <c r="A2593" t="s">
        <v>4087</v>
      </c>
      <c r="B2593" t="s">
        <v>1415</v>
      </c>
      <c r="C2593" t="s">
        <v>1416</v>
      </c>
      <c r="D2593">
        <v>4</v>
      </c>
      <c r="E2593" t="s">
        <v>1165</v>
      </c>
      <c r="F2593">
        <v>62</v>
      </c>
      <c r="G2593">
        <v>837</v>
      </c>
      <c r="H2593">
        <v>220</v>
      </c>
      <c r="I2593">
        <v>0</v>
      </c>
      <c r="J2593" t="s">
        <v>1199</v>
      </c>
      <c r="K2593">
        <v>271630900</v>
      </c>
      <c r="L2593" s="2">
        <v>0</v>
      </c>
    </row>
    <row r="2594" spans="1:12" x14ac:dyDescent="0.2">
      <c r="A2594" t="s">
        <v>4088</v>
      </c>
      <c r="B2594" t="s">
        <v>673</v>
      </c>
      <c r="C2594" t="s">
        <v>674</v>
      </c>
      <c r="D2594">
        <v>4</v>
      </c>
      <c r="E2594" t="s">
        <v>1165</v>
      </c>
      <c r="F2594">
        <v>51</v>
      </c>
      <c r="G2594">
        <v>849</v>
      </c>
      <c r="H2594">
        <v>237</v>
      </c>
      <c r="I2594">
        <v>0</v>
      </c>
      <c r="J2594" t="s">
        <v>1174</v>
      </c>
      <c r="K2594">
        <v>271993600</v>
      </c>
      <c r="L2594" s="2">
        <v>0</v>
      </c>
    </row>
    <row r="2595" spans="1:12" x14ac:dyDescent="0.2">
      <c r="A2595" t="s">
        <v>4089</v>
      </c>
      <c r="B2595" t="s">
        <v>1280</v>
      </c>
      <c r="C2595" t="s">
        <v>1281</v>
      </c>
      <c r="D2595">
        <v>2</v>
      </c>
      <c r="E2595" t="s">
        <v>1165</v>
      </c>
      <c r="F2595">
        <v>41</v>
      </c>
      <c r="G2595">
        <v>371</v>
      </c>
      <c r="H2595">
        <v>86</v>
      </c>
      <c r="I2595">
        <v>0</v>
      </c>
      <c r="J2595" t="s">
        <v>1213</v>
      </c>
      <c r="K2595">
        <v>271909200</v>
      </c>
      <c r="L2595" s="2">
        <v>542.04600000000005</v>
      </c>
    </row>
    <row r="2596" spans="1:12" x14ac:dyDescent="0.2">
      <c r="A2596" t="s">
        <v>4090</v>
      </c>
      <c r="B2596" t="s">
        <v>1994</v>
      </c>
      <c r="C2596" t="s">
        <v>1995</v>
      </c>
      <c r="D2596">
        <v>2</v>
      </c>
      <c r="E2596" t="s">
        <v>1165</v>
      </c>
      <c r="F2596">
        <v>63</v>
      </c>
      <c r="G2596">
        <v>614</v>
      </c>
      <c r="H2596">
        <v>149</v>
      </c>
      <c r="I2596">
        <v>0</v>
      </c>
      <c r="J2596" t="s">
        <v>1221</v>
      </c>
      <c r="K2596">
        <v>271952600</v>
      </c>
      <c r="L2596" s="2">
        <v>3114.66</v>
      </c>
    </row>
    <row r="2597" spans="1:12" x14ac:dyDescent="0.2">
      <c r="A2597" t="s">
        <v>4091</v>
      </c>
      <c r="B2597" t="s">
        <v>1493</v>
      </c>
      <c r="C2597" t="s">
        <v>1494</v>
      </c>
      <c r="D2597">
        <v>1</v>
      </c>
      <c r="E2597" t="s">
        <v>1165</v>
      </c>
      <c r="F2597">
        <v>20</v>
      </c>
      <c r="G2597">
        <v>125</v>
      </c>
      <c r="H2597">
        <v>24</v>
      </c>
      <c r="I2597">
        <v>0</v>
      </c>
      <c r="J2597" t="s">
        <v>1467</v>
      </c>
      <c r="K2597">
        <v>271900100</v>
      </c>
      <c r="L2597" s="2">
        <v>105.774</v>
      </c>
    </row>
    <row r="2598" spans="1:12" x14ac:dyDescent="0.2">
      <c r="A2598" t="s">
        <v>4091</v>
      </c>
      <c r="B2598" t="s">
        <v>1193</v>
      </c>
      <c r="C2598" t="s">
        <v>1194</v>
      </c>
      <c r="D2598">
        <v>1</v>
      </c>
      <c r="E2598" t="s">
        <v>1165</v>
      </c>
      <c r="F2598">
        <v>36</v>
      </c>
      <c r="G2598">
        <v>912</v>
      </c>
      <c r="H2598">
        <v>258</v>
      </c>
      <c r="I2598">
        <v>0</v>
      </c>
      <c r="J2598" t="s">
        <v>1467</v>
      </c>
      <c r="K2598">
        <v>271900100</v>
      </c>
      <c r="L2598" s="2">
        <v>730.90200000000004</v>
      </c>
    </row>
    <row r="2599" spans="1:12" x14ac:dyDescent="0.2">
      <c r="A2599" t="s">
        <v>4092</v>
      </c>
      <c r="B2599" t="s">
        <v>1233</v>
      </c>
      <c r="C2599" t="s">
        <v>1234</v>
      </c>
      <c r="D2599">
        <v>1</v>
      </c>
      <c r="E2599" t="s">
        <v>1165</v>
      </c>
      <c r="F2599">
        <v>19</v>
      </c>
      <c r="G2599">
        <v>110</v>
      </c>
      <c r="H2599">
        <v>19</v>
      </c>
      <c r="I2599">
        <v>0</v>
      </c>
      <c r="J2599" t="s">
        <v>1253</v>
      </c>
      <c r="K2599">
        <v>271999200</v>
      </c>
      <c r="L2599" s="2">
        <v>218.83199999999999</v>
      </c>
    </row>
    <row r="2600" spans="1:12" x14ac:dyDescent="0.2">
      <c r="A2600" t="s">
        <v>4092</v>
      </c>
      <c r="B2600" t="s">
        <v>1140</v>
      </c>
      <c r="C2600" t="s">
        <v>2002</v>
      </c>
      <c r="D2600">
        <v>4</v>
      </c>
      <c r="E2600" t="s">
        <v>1165</v>
      </c>
      <c r="F2600">
        <v>46</v>
      </c>
      <c r="G2600">
        <v>391</v>
      </c>
      <c r="H2600">
        <v>92</v>
      </c>
      <c r="I2600">
        <v>0</v>
      </c>
      <c r="J2600" t="s">
        <v>1253</v>
      </c>
      <c r="K2600">
        <v>271999200</v>
      </c>
      <c r="L2600" s="2">
        <v>0</v>
      </c>
    </row>
    <row r="2601" spans="1:12" x14ac:dyDescent="0.2">
      <c r="A2601" t="s">
        <v>4093</v>
      </c>
      <c r="B2601" t="s">
        <v>952</v>
      </c>
      <c r="C2601" t="s">
        <v>953</v>
      </c>
      <c r="D2601">
        <v>4</v>
      </c>
      <c r="E2601" t="s">
        <v>1165</v>
      </c>
      <c r="F2601">
        <v>26</v>
      </c>
      <c r="G2601">
        <v>818</v>
      </c>
      <c r="H2601">
        <v>57</v>
      </c>
      <c r="I2601">
        <v>0</v>
      </c>
      <c r="J2601" t="s">
        <v>1176</v>
      </c>
      <c r="K2601">
        <v>278302000</v>
      </c>
      <c r="L2601" s="2">
        <v>0</v>
      </c>
    </row>
    <row r="2602" spans="1:12" x14ac:dyDescent="0.2">
      <c r="A2602" t="s">
        <v>4094</v>
      </c>
      <c r="B2602" t="s">
        <v>1193</v>
      </c>
      <c r="C2602" t="s">
        <v>1194</v>
      </c>
      <c r="D2602">
        <v>1</v>
      </c>
      <c r="E2602" t="s">
        <v>1165</v>
      </c>
      <c r="F2602">
        <v>36</v>
      </c>
      <c r="G2602">
        <v>912</v>
      </c>
      <c r="H2602">
        <v>258</v>
      </c>
      <c r="I2602">
        <v>0</v>
      </c>
      <c r="J2602" t="s">
        <v>1255</v>
      </c>
      <c r="K2602">
        <v>278782700</v>
      </c>
      <c r="L2602" s="2">
        <v>730.90200000000004</v>
      </c>
    </row>
    <row r="2603" spans="1:12" x14ac:dyDescent="0.2">
      <c r="A2603" t="s">
        <v>4095</v>
      </c>
      <c r="B2603" t="s">
        <v>1268</v>
      </c>
      <c r="C2603" t="s">
        <v>1269</v>
      </c>
      <c r="D2603">
        <v>4</v>
      </c>
      <c r="E2603" t="s">
        <v>1165</v>
      </c>
      <c r="F2603">
        <v>41</v>
      </c>
      <c r="G2603">
        <v>371</v>
      </c>
      <c r="H2603">
        <v>86</v>
      </c>
      <c r="I2603">
        <v>0</v>
      </c>
      <c r="J2603" t="s">
        <v>1253</v>
      </c>
      <c r="K2603">
        <v>271999200</v>
      </c>
      <c r="L2603" s="2">
        <v>0</v>
      </c>
    </row>
    <row r="2604" spans="1:12" x14ac:dyDescent="0.2">
      <c r="A2604" t="s">
        <v>4095</v>
      </c>
      <c r="B2604" t="s">
        <v>1280</v>
      </c>
      <c r="C2604" t="s">
        <v>1281</v>
      </c>
      <c r="D2604">
        <v>4</v>
      </c>
      <c r="E2604" t="s">
        <v>1165</v>
      </c>
      <c r="F2604">
        <v>41</v>
      </c>
      <c r="G2604">
        <v>371</v>
      </c>
      <c r="H2604">
        <v>86</v>
      </c>
      <c r="I2604">
        <v>0</v>
      </c>
      <c r="J2604" t="s">
        <v>1253</v>
      </c>
      <c r="K2604">
        <v>271999200</v>
      </c>
      <c r="L2604" s="2">
        <v>0</v>
      </c>
    </row>
    <row r="2605" spans="1:12" x14ac:dyDescent="0.2">
      <c r="A2605" t="s">
        <v>4096</v>
      </c>
      <c r="B2605" t="s">
        <v>1351</v>
      </c>
      <c r="C2605" t="s">
        <v>1352</v>
      </c>
      <c r="D2605">
        <v>1</v>
      </c>
      <c r="E2605" t="s">
        <v>1165</v>
      </c>
      <c r="F2605">
        <v>20</v>
      </c>
      <c r="G2605">
        <v>129</v>
      </c>
      <c r="H2605">
        <v>23</v>
      </c>
      <c r="I2605">
        <v>0</v>
      </c>
      <c r="J2605" t="s">
        <v>1213</v>
      </c>
      <c r="K2605">
        <v>271909200</v>
      </c>
      <c r="L2605" s="2">
        <v>902.92200000000003</v>
      </c>
    </row>
    <row r="2606" spans="1:12" x14ac:dyDescent="0.2">
      <c r="A2606" t="s">
        <v>4097</v>
      </c>
      <c r="B2606" t="s">
        <v>1415</v>
      </c>
      <c r="C2606" t="s">
        <v>1416</v>
      </c>
      <c r="D2606">
        <v>3</v>
      </c>
      <c r="E2606" t="s">
        <v>1165</v>
      </c>
      <c r="F2606">
        <v>62</v>
      </c>
      <c r="G2606">
        <v>837</v>
      </c>
      <c r="H2606">
        <v>220</v>
      </c>
      <c r="I2606">
        <v>0</v>
      </c>
      <c r="J2606" t="s">
        <v>1227</v>
      </c>
      <c r="K2606">
        <v>278329100</v>
      </c>
      <c r="L2606" s="2">
        <v>0</v>
      </c>
    </row>
    <row r="2607" spans="1:12" x14ac:dyDescent="0.2">
      <c r="A2607" t="s">
        <v>4098</v>
      </c>
      <c r="B2607" t="s">
        <v>598</v>
      </c>
      <c r="C2607" t="s">
        <v>599</v>
      </c>
      <c r="D2607">
        <v>4</v>
      </c>
      <c r="E2607" t="s">
        <v>1165</v>
      </c>
      <c r="F2607">
        <v>51</v>
      </c>
      <c r="G2607">
        <v>849</v>
      </c>
      <c r="H2607">
        <v>237</v>
      </c>
      <c r="I2607">
        <v>0</v>
      </c>
      <c r="J2607" t="s">
        <v>1168</v>
      </c>
      <c r="K2607">
        <v>272963200</v>
      </c>
      <c r="L2607" s="2">
        <v>0</v>
      </c>
    </row>
    <row r="2608" spans="1:12" x14ac:dyDescent="0.2">
      <c r="A2608" t="s">
        <v>4098</v>
      </c>
      <c r="B2608" t="s">
        <v>649</v>
      </c>
      <c r="C2608" t="s">
        <v>1377</v>
      </c>
      <c r="D2608">
        <v>4</v>
      </c>
      <c r="E2608" t="s">
        <v>1165</v>
      </c>
      <c r="F2608">
        <v>51</v>
      </c>
      <c r="G2608">
        <v>849</v>
      </c>
      <c r="H2608">
        <v>237</v>
      </c>
      <c r="I2608">
        <v>0</v>
      </c>
      <c r="J2608" t="s">
        <v>1168</v>
      </c>
      <c r="K2608">
        <v>272963200</v>
      </c>
      <c r="L2608" s="2">
        <v>0</v>
      </c>
    </row>
    <row r="2609" spans="1:12" x14ac:dyDescent="0.2">
      <c r="A2609" t="s">
        <v>4098</v>
      </c>
      <c r="B2609" t="s">
        <v>1169</v>
      </c>
      <c r="C2609" t="s">
        <v>1170</v>
      </c>
      <c r="D2609">
        <v>4</v>
      </c>
      <c r="E2609" t="s">
        <v>1165</v>
      </c>
      <c r="F2609">
        <v>52</v>
      </c>
      <c r="G2609">
        <v>353</v>
      </c>
      <c r="H2609">
        <v>216</v>
      </c>
      <c r="I2609">
        <v>0</v>
      </c>
      <c r="J2609" t="s">
        <v>1168</v>
      </c>
      <c r="K2609">
        <v>272963200</v>
      </c>
      <c r="L2609" s="2">
        <v>9819.4140000000007</v>
      </c>
    </row>
    <row r="2610" spans="1:12" x14ac:dyDescent="0.2">
      <c r="A2610" t="s">
        <v>4099</v>
      </c>
      <c r="B2610" t="s">
        <v>1197</v>
      </c>
      <c r="C2610" t="s">
        <v>1198</v>
      </c>
      <c r="D2610">
        <v>1</v>
      </c>
      <c r="E2610" t="s">
        <v>1165</v>
      </c>
      <c r="F2610">
        <v>62</v>
      </c>
      <c r="G2610">
        <v>837</v>
      </c>
      <c r="H2610">
        <v>220</v>
      </c>
      <c r="I2610">
        <v>0</v>
      </c>
      <c r="J2610" t="s">
        <v>1506</v>
      </c>
      <c r="K2610">
        <v>278906800</v>
      </c>
      <c r="L2610" s="2">
        <v>0</v>
      </c>
    </row>
    <row r="2611" spans="1:12" x14ac:dyDescent="0.2">
      <c r="A2611" t="s">
        <v>4100</v>
      </c>
      <c r="B2611" t="s">
        <v>1251</v>
      </c>
      <c r="C2611" t="s">
        <v>1252</v>
      </c>
      <c r="D2611">
        <v>2</v>
      </c>
      <c r="E2611" t="s">
        <v>1165</v>
      </c>
      <c r="F2611">
        <v>36</v>
      </c>
      <c r="G2611">
        <v>912</v>
      </c>
      <c r="H2611">
        <v>258</v>
      </c>
      <c r="I2611">
        <v>0</v>
      </c>
      <c r="J2611" t="s">
        <v>1253</v>
      </c>
      <c r="K2611">
        <v>271999200</v>
      </c>
      <c r="L2611" s="2">
        <v>730.90200000000004</v>
      </c>
    </row>
    <row r="2612" spans="1:12" x14ac:dyDescent="0.2">
      <c r="A2612" t="s">
        <v>4101</v>
      </c>
      <c r="B2612" t="s">
        <v>2031</v>
      </c>
      <c r="C2612" t="s">
        <v>2032</v>
      </c>
      <c r="D2612">
        <v>1</v>
      </c>
      <c r="E2612" t="s">
        <v>1165</v>
      </c>
      <c r="F2612">
        <v>26</v>
      </c>
      <c r="G2612">
        <v>264</v>
      </c>
      <c r="H2612">
        <v>58</v>
      </c>
      <c r="I2612">
        <v>0</v>
      </c>
      <c r="J2612" t="s">
        <v>1572</v>
      </c>
      <c r="K2612">
        <v>273858400</v>
      </c>
      <c r="L2612" s="2">
        <v>1096.5360000000001</v>
      </c>
    </row>
    <row r="2613" spans="1:12" x14ac:dyDescent="0.2">
      <c r="A2613" t="s">
        <v>4101</v>
      </c>
      <c r="B2613" t="s">
        <v>2897</v>
      </c>
      <c r="C2613" t="s">
        <v>2898</v>
      </c>
      <c r="D2613">
        <v>1</v>
      </c>
      <c r="E2613" t="s">
        <v>1165</v>
      </c>
      <c r="F2613">
        <v>29</v>
      </c>
      <c r="G2613">
        <v>268</v>
      </c>
      <c r="H2613">
        <v>230</v>
      </c>
      <c r="I2613">
        <v>0</v>
      </c>
      <c r="J2613" t="s">
        <v>1572</v>
      </c>
      <c r="K2613">
        <v>273858400</v>
      </c>
      <c r="L2613" s="2">
        <v>1031.3879999999999</v>
      </c>
    </row>
    <row r="2614" spans="1:12" x14ac:dyDescent="0.2">
      <c r="A2614" t="s">
        <v>4102</v>
      </c>
      <c r="B2614" t="s">
        <v>1426</v>
      </c>
      <c r="C2614" t="s">
        <v>1427</v>
      </c>
      <c r="D2614">
        <v>3</v>
      </c>
      <c r="E2614" t="s">
        <v>1165</v>
      </c>
      <c r="F2614">
        <v>62</v>
      </c>
      <c r="G2614">
        <v>837</v>
      </c>
      <c r="H2614">
        <v>220</v>
      </c>
      <c r="I2614">
        <v>0</v>
      </c>
      <c r="J2614" t="s">
        <v>1199</v>
      </c>
      <c r="K2614">
        <v>271630900</v>
      </c>
      <c r="L2614" s="2">
        <v>0</v>
      </c>
    </row>
    <row r="2615" spans="1:12" x14ac:dyDescent="0.2">
      <c r="A2615" t="s">
        <v>4103</v>
      </c>
      <c r="B2615" t="s">
        <v>1218</v>
      </c>
      <c r="C2615" t="s">
        <v>1219</v>
      </c>
      <c r="D2615">
        <v>4</v>
      </c>
      <c r="E2615" t="s">
        <v>1165</v>
      </c>
      <c r="F2615">
        <v>44</v>
      </c>
      <c r="G2615">
        <v>421</v>
      </c>
      <c r="H2615">
        <v>105</v>
      </c>
      <c r="I2615">
        <v>0</v>
      </c>
      <c r="J2615" t="s">
        <v>1213</v>
      </c>
      <c r="K2615">
        <v>271909200</v>
      </c>
      <c r="L2615" s="2">
        <v>872.91</v>
      </c>
    </row>
    <row r="2616" spans="1:12" x14ac:dyDescent="0.2">
      <c r="A2616" t="s">
        <v>4103</v>
      </c>
      <c r="B2616" t="s">
        <v>1421</v>
      </c>
      <c r="C2616" t="s">
        <v>1422</v>
      </c>
      <c r="D2616">
        <v>4</v>
      </c>
      <c r="E2616" t="s">
        <v>1165</v>
      </c>
      <c r="F2616">
        <v>68</v>
      </c>
      <c r="G2616">
        <v>543</v>
      </c>
      <c r="H2616">
        <v>132</v>
      </c>
      <c r="I2616">
        <v>0</v>
      </c>
      <c r="J2616" t="s">
        <v>1213</v>
      </c>
      <c r="K2616">
        <v>271909200</v>
      </c>
      <c r="L2616" s="2">
        <v>0</v>
      </c>
    </row>
    <row r="2617" spans="1:12" x14ac:dyDescent="0.2">
      <c r="A2617" t="s">
        <v>4104</v>
      </c>
      <c r="B2617" t="s">
        <v>1418</v>
      </c>
      <c r="C2617" t="s">
        <v>1419</v>
      </c>
      <c r="D2617">
        <v>4</v>
      </c>
      <c r="E2617" t="s">
        <v>1165</v>
      </c>
      <c r="F2617">
        <v>66</v>
      </c>
      <c r="G2617">
        <v>193</v>
      </c>
      <c r="H2617">
        <v>39</v>
      </c>
      <c r="I2617">
        <v>0</v>
      </c>
      <c r="J2617" t="s">
        <v>1186</v>
      </c>
      <c r="K2617">
        <v>278685300</v>
      </c>
      <c r="L2617" s="2">
        <v>302.76799999999997</v>
      </c>
    </row>
    <row r="2618" spans="1:12" x14ac:dyDescent="0.2">
      <c r="A2618" t="s">
        <v>4105</v>
      </c>
      <c r="B2618" t="s">
        <v>952</v>
      </c>
      <c r="C2618" t="s">
        <v>953</v>
      </c>
      <c r="D2618">
        <v>2</v>
      </c>
      <c r="E2618" t="s">
        <v>1165</v>
      </c>
      <c r="F2618">
        <v>26</v>
      </c>
      <c r="G2618">
        <v>818</v>
      </c>
      <c r="H2618">
        <v>57</v>
      </c>
      <c r="I2618">
        <v>0</v>
      </c>
      <c r="J2618" t="s">
        <v>1174</v>
      </c>
      <c r="K2618">
        <v>271993600</v>
      </c>
      <c r="L2618" s="2">
        <v>513.13199999999995</v>
      </c>
    </row>
    <row r="2619" spans="1:12" x14ac:dyDescent="0.2">
      <c r="A2619" t="s">
        <v>4106</v>
      </c>
      <c r="B2619" t="s">
        <v>1278</v>
      </c>
      <c r="C2619" t="s">
        <v>1279</v>
      </c>
      <c r="D2619">
        <v>4</v>
      </c>
      <c r="E2619" t="s">
        <v>1165</v>
      </c>
      <c r="F2619">
        <v>41</v>
      </c>
      <c r="G2619">
        <v>372</v>
      </c>
      <c r="H2619">
        <v>86</v>
      </c>
      <c r="I2619">
        <v>0</v>
      </c>
      <c r="J2619" t="s">
        <v>1192</v>
      </c>
      <c r="K2619">
        <v>271944400</v>
      </c>
      <c r="L2619" s="2">
        <v>0</v>
      </c>
    </row>
    <row r="2620" spans="1:12" x14ac:dyDescent="0.2">
      <c r="A2620" t="s">
        <v>4106</v>
      </c>
      <c r="B2620" t="s">
        <v>1268</v>
      </c>
      <c r="C2620" t="s">
        <v>1269</v>
      </c>
      <c r="D2620">
        <v>4</v>
      </c>
      <c r="E2620" t="s">
        <v>1165</v>
      </c>
      <c r="F2620">
        <v>41</v>
      </c>
      <c r="G2620">
        <v>371</v>
      </c>
      <c r="H2620">
        <v>86</v>
      </c>
      <c r="I2620">
        <v>0</v>
      </c>
      <c r="J2620" t="s">
        <v>1192</v>
      </c>
      <c r="K2620">
        <v>271944400</v>
      </c>
      <c r="L2620" s="2">
        <v>0</v>
      </c>
    </row>
    <row r="2621" spans="1:12" x14ac:dyDescent="0.2">
      <c r="A2621" t="s">
        <v>4106</v>
      </c>
      <c r="B2621" t="s">
        <v>2442</v>
      </c>
      <c r="C2621" t="s">
        <v>2443</v>
      </c>
      <c r="D2621">
        <v>4</v>
      </c>
      <c r="E2621" t="s">
        <v>1165</v>
      </c>
      <c r="F2621">
        <v>45</v>
      </c>
      <c r="G2621">
        <v>350</v>
      </c>
      <c r="H2621">
        <v>79</v>
      </c>
      <c r="I2621">
        <v>0</v>
      </c>
      <c r="J2621" t="s">
        <v>1192</v>
      </c>
      <c r="K2621">
        <v>271944400</v>
      </c>
      <c r="L2621" s="2">
        <v>0</v>
      </c>
    </row>
    <row r="2622" spans="1:12" x14ac:dyDescent="0.2">
      <c r="A2622" t="s">
        <v>4107</v>
      </c>
      <c r="B2622" t="s">
        <v>2766</v>
      </c>
      <c r="C2622" t="s">
        <v>2767</v>
      </c>
      <c r="D2622">
        <v>1</v>
      </c>
      <c r="E2622" t="s">
        <v>1165</v>
      </c>
      <c r="F2622">
        <v>41</v>
      </c>
      <c r="G2622">
        <v>372</v>
      </c>
      <c r="H2622">
        <v>86</v>
      </c>
      <c r="I2622">
        <v>0</v>
      </c>
      <c r="J2622" t="s">
        <v>1192</v>
      </c>
      <c r="K2622">
        <v>271944400</v>
      </c>
      <c r="L2622" s="2">
        <v>291.33600000000001</v>
      </c>
    </row>
    <row r="2623" spans="1:12" x14ac:dyDescent="0.2">
      <c r="A2623" t="s">
        <v>4108</v>
      </c>
      <c r="B2623" t="s">
        <v>655</v>
      </c>
      <c r="C2623" t="s">
        <v>656</v>
      </c>
      <c r="D2623">
        <v>4</v>
      </c>
      <c r="E2623" t="s">
        <v>1165</v>
      </c>
      <c r="F2623">
        <v>51</v>
      </c>
      <c r="G2623">
        <v>849</v>
      </c>
      <c r="H2623">
        <v>237</v>
      </c>
      <c r="I2623">
        <v>0</v>
      </c>
      <c r="J2623" t="s">
        <v>1343</v>
      </c>
      <c r="K2623">
        <v>278709400</v>
      </c>
      <c r="L2623" s="2">
        <v>0</v>
      </c>
    </row>
    <row r="2624" spans="1:12" x14ac:dyDescent="0.2">
      <c r="A2624" t="s">
        <v>4109</v>
      </c>
      <c r="B2624" t="s">
        <v>4110</v>
      </c>
      <c r="C2624" t="s">
        <v>4111</v>
      </c>
      <c r="D2624">
        <v>4</v>
      </c>
      <c r="E2624" t="s">
        <v>1165</v>
      </c>
      <c r="F2624">
        <v>69</v>
      </c>
      <c r="G2624">
        <v>554</v>
      </c>
      <c r="H2624">
        <v>132</v>
      </c>
      <c r="I2624">
        <v>0</v>
      </c>
      <c r="J2624" t="s">
        <v>1255</v>
      </c>
      <c r="K2624">
        <v>278782700</v>
      </c>
      <c r="L2624" s="2">
        <v>402.96600000000001</v>
      </c>
    </row>
    <row r="2625" spans="1:12" x14ac:dyDescent="0.2">
      <c r="A2625" t="s">
        <v>4112</v>
      </c>
      <c r="B2625" t="s">
        <v>1493</v>
      </c>
      <c r="C2625" t="s">
        <v>1494</v>
      </c>
      <c r="D2625">
        <v>4</v>
      </c>
      <c r="E2625" t="s">
        <v>1165</v>
      </c>
      <c r="F2625">
        <v>20</v>
      </c>
      <c r="G2625">
        <v>125</v>
      </c>
      <c r="H2625">
        <v>24</v>
      </c>
      <c r="I2625">
        <v>0</v>
      </c>
      <c r="J2625" t="s">
        <v>1358</v>
      </c>
      <c r="K2625">
        <v>271988200</v>
      </c>
      <c r="L2625" s="2">
        <v>105.774</v>
      </c>
    </row>
    <row r="2626" spans="1:12" x14ac:dyDescent="0.2">
      <c r="A2626" t="s">
        <v>4113</v>
      </c>
      <c r="B2626" t="s">
        <v>655</v>
      </c>
      <c r="C2626" t="s">
        <v>656</v>
      </c>
      <c r="D2626">
        <v>3</v>
      </c>
      <c r="E2626" t="s">
        <v>1165</v>
      </c>
      <c r="F2626">
        <v>51</v>
      </c>
      <c r="G2626">
        <v>849</v>
      </c>
      <c r="H2626">
        <v>237</v>
      </c>
      <c r="I2626">
        <v>0</v>
      </c>
      <c r="J2626" t="s">
        <v>1343</v>
      </c>
      <c r="K2626">
        <v>278709400</v>
      </c>
      <c r="L2626" s="2">
        <v>0</v>
      </c>
    </row>
    <row r="2627" spans="1:12" x14ac:dyDescent="0.2">
      <c r="A2627" t="s">
        <v>4114</v>
      </c>
      <c r="B2627" t="s">
        <v>652</v>
      </c>
      <c r="C2627" t="s">
        <v>1260</v>
      </c>
      <c r="D2627">
        <v>1</v>
      </c>
      <c r="E2627" t="s">
        <v>1165</v>
      </c>
      <c r="F2627">
        <v>51</v>
      </c>
      <c r="G2627">
        <v>849</v>
      </c>
      <c r="H2627">
        <v>237</v>
      </c>
      <c r="I2627">
        <v>0</v>
      </c>
      <c r="J2627" t="s">
        <v>1168</v>
      </c>
      <c r="K2627">
        <v>272963200</v>
      </c>
      <c r="L2627" s="2">
        <v>0</v>
      </c>
    </row>
    <row r="2628" spans="1:12" x14ac:dyDescent="0.2">
      <c r="A2628" t="s">
        <v>4114</v>
      </c>
      <c r="B2628" t="s">
        <v>1271</v>
      </c>
      <c r="C2628" t="s">
        <v>1272</v>
      </c>
      <c r="D2628">
        <v>1</v>
      </c>
      <c r="E2628" t="s">
        <v>1165</v>
      </c>
      <c r="F2628">
        <v>54</v>
      </c>
      <c r="G2628">
        <v>138</v>
      </c>
      <c r="H2628">
        <v>114</v>
      </c>
      <c r="I2628">
        <v>0</v>
      </c>
      <c r="J2628" t="s">
        <v>1336</v>
      </c>
      <c r="K2628">
        <v>271989200</v>
      </c>
      <c r="L2628" s="2">
        <v>0</v>
      </c>
    </row>
    <row r="2629" spans="1:12" x14ac:dyDescent="0.2">
      <c r="A2629" t="s">
        <v>4115</v>
      </c>
      <c r="B2629" t="s">
        <v>1177</v>
      </c>
      <c r="C2629" t="s">
        <v>1178</v>
      </c>
      <c r="D2629">
        <v>1</v>
      </c>
      <c r="E2629" t="s">
        <v>1165</v>
      </c>
      <c r="F2629">
        <v>46</v>
      </c>
      <c r="G2629">
        <v>391</v>
      </c>
      <c r="H2629">
        <v>92</v>
      </c>
      <c r="I2629">
        <v>0</v>
      </c>
      <c r="J2629" t="s">
        <v>1166</v>
      </c>
      <c r="K2629">
        <v>273865500</v>
      </c>
      <c r="L2629" s="2">
        <v>938.42399999999998</v>
      </c>
    </row>
    <row r="2630" spans="1:12" x14ac:dyDescent="0.2">
      <c r="A2630" t="s">
        <v>4115</v>
      </c>
      <c r="B2630" t="s">
        <v>1215</v>
      </c>
      <c r="C2630" t="s">
        <v>1216</v>
      </c>
      <c r="D2630">
        <v>1</v>
      </c>
      <c r="E2630" t="s">
        <v>1165</v>
      </c>
      <c r="F2630">
        <v>48</v>
      </c>
      <c r="G2630">
        <v>428</v>
      </c>
      <c r="H2630">
        <v>106</v>
      </c>
      <c r="I2630">
        <v>0</v>
      </c>
      <c r="J2630" t="s">
        <v>1166</v>
      </c>
      <c r="K2630">
        <v>273865500</v>
      </c>
      <c r="L2630" s="2">
        <v>0</v>
      </c>
    </row>
    <row r="2631" spans="1:12" x14ac:dyDescent="0.2">
      <c r="A2631" t="s">
        <v>4116</v>
      </c>
      <c r="B2631" t="s">
        <v>1280</v>
      </c>
      <c r="C2631" t="s">
        <v>1281</v>
      </c>
      <c r="D2631">
        <v>2</v>
      </c>
      <c r="E2631" t="s">
        <v>1165</v>
      </c>
      <c r="F2631">
        <v>41</v>
      </c>
      <c r="G2631">
        <v>371</v>
      </c>
      <c r="H2631">
        <v>86</v>
      </c>
      <c r="I2631">
        <v>0</v>
      </c>
      <c r="J2631" t="s">
        <v>1192</v>
      </c>
      <c r="K2631">
        <v>271944400</v>
      </c>
      <c r="L2631" s="2">
        <v>0</v>
      </c>
    </row>
    <row r="2632" spans="1:12" x14ac:dyDescent="0.2">
      <c r="A2632" t="s">
        <v>4117</v>
      </c>
      <c r="B2632" t="s">
        <v>1573</v>
      </c>
      <c r="C2632" t="s">
        <v>1574</v>
      </c>
      <c r="D2632">
        <v>3</v>
      </c>
      <c r="E2632" t="s">
        <v>1165</v>
      </c>
      <c r="F2632">
        <v>26</v>
      </c>
      <c r="G2632">
        <v>264</v>
      </c>
      <c r="H2632">
        <v>58</v>
      </c>
      <c r="I2632">
        <v>0</v>
      </c>
      <c r="J2632" t="s">
        <v>1223</v>
      </c>
      <c r="K2632">
        <v>271972700</v>
      </c>
      <c r="L2632" s="2">
        <v>1096.5360000000001</v>
      </c>
    </row>
    <row r="2633" spans="1:12" x14ac:dyDescent="0.2">
      <c r="A2633" t="s">
        <v>4118</v>
      </c>
      <c r="B2633" t="s">
        <v>1268</v>
      </c>
      <c r="C2633" t="s">
        <v>1269</v>
      </c>
      <c r="D2633">
        <v>1</v>
      </c>
      <c r="E2633" t="s">
        <v>1165</v>
      </c>
      <c r="F2633">
        <v>41</v>
      </c>
      <c r="G2633">
        <v>371</v>
      </c>
      <c r="H2633">
        <v>86</v>
      </c>
      <c r="I2633">
        <v>0</v>
      </c>
      <c r="J2633" t="s">
        <v>1192</v>
      </c>
      <c r="K2633">
        <v>271944400</v>
      </c>
      <c r="L2633" s="2">
        <v>0</v>
      </c>
    </row>
    <row r="2634" spans="1:12" x14ac:dyDescent="0.2">
      <c r="A2634" t="s">
        <v>4119</v>
      </c>
      <c r="B2634" t="s">
        <v>1898</v>
      </c>
      <c r="C2634" t="s">
        <v>1899</v>
      </c>
      <c r="D2634">
        <v>2</v>
      </c>
      <c r="E2634" t="s">
        <v>1165</v>
      </c>
      <c r="F2634">
        <v>64</v>
      </c>
      <c r="G2634">
        <v>210</v>
      </c>
      <c r="H2634">
        <v>228</v>
      </c>
      <c r="I2634">
        <v>0</v>
      </c>
      <c r="J2634" t="s">
        <v>1257</v>
      </c>
      <c r="K2634">
        <v>278083200</v>
      </c>
      <c r="L2634" s="2">
        <v>0</v>
      </c>
    </row>
    <row r="2635" spans="1:12" x14ac:dyDescent="0.2">
      <c r="A2635" t="s">
        <v>4120</v>
      </c>
      <c r="B2635" t="s">
        <v>1994</v>
      </c>
      <c r="C2635" t="s">
        <v>1995</v>
      </c>
      <c r="D2635">
        <v>1</v>
      </c>
      <c r="E2635" t="s">
        <v>1165</v>
      </c>
      <c r="F2635">
        <v>63</v>
      </c>
      <c r="G2635">
        <v>614</v>
      </c>
      <c r="H2635">
        <v>149</v>
      </c>
      <c r="I2635">
        <v>0</v>
      </c>
      <c r="J2635" t="s">
        <v>1174</v>
      </c>
      <c r="K2635">
        <v>271993600</v>
      </c>
      <c r="L2635" s="2">
        <v>3114.66</v>
      </c>
    </row>
    <row r="2636" spans="1:12" x14ac:dyDescent="0.2">
      <c r="A2636" t="s">
        <v>4121</v>
      </c>
      <c r="B2636" t="s">
        <v>940</v>
      </c>
      <c r="C2636" t="s">
        <v>941</v>
      </c>
      <c r="D2636">
        <v>1</v>
      </c>
      <c r="E2636" t="s">
        <v>1165</v>
      </c>
      <c r="F2636">
        <v>26</v>
      </c>
      <c r="G2636">
        <v>269</v>
      </c>
      <c r="H2636">
        <v>58</v>
      </c>
      <c r="I2636">
        <v>0</v>
      </c>
      <c r="J2636" t="s">
        <v>1166</v>
      </c>
      <c r="K2636">
        <v>273865500</v>
      </c>
      <c r="L2636" s="2">
        <v>1096.5360000000001</v>
      </c>
    </row>
    <row r="2637" spans="1:12" x14ac:dyDescent="0.2">
      <c r="A2637" t="s">
        <v>4122</v>
      </c>
      <c r="B2637" t="s">
        <v>952</v>
      </c>
      <c r="C2637" t="s">
        <v>953</v>
      </c>
      <c r="D2637">
        <v>1</v>
      </c>
      <c r="E2637" t="s">
        <v>1165</v>
      </c>
      <c r="F2637">
        <v>26</v>
      </c>
      <c r="G2637">
        <v>818</v>
      </c>
      <c r="H2637">
        <v>57</v>
      </c>
      <c r="I2637">
        <v>0</v>
      </c>
      <c r="J2637" t="s">
        <v>1506</v>
      </c>
      <c r="K2637">
        <v>278906800</v>
      </c>
      <c r="L2637" s="2">
        <v>513.13199999999995</v>
      </c>
    </row>
    <row r="2638" spans="1:12" x14ac:dyDescent="0.2">
      <c r="A2638" t="s">
        <v>4122</v>
      </c>
      <c r="B2638" t="s">
        <v>1211</v>
      </c>
      <c r="C2638" t="s">
        <v>1212</v>
      </c>
      <c r="D2638">
        <v>3</v>
      </c>
      <c r="E2638" t="s">
        <v>1165</v>
      </c>
      <c r="F2638">
        <v>68</v>
      </c>
      <c r="G2638">
        <v>543</v>
      </c>
      <c r="H2638">
        <v>132</v>
      </c>
      <c r="I2638">
        <v>0</v>
      </c>
      <c r="J2638" t="s">
        <v>1506</v>
      </c>
      <c r="K2638">
        <v>278906800</v>
      </c>
      <c r="L2638" s="2">
        <v>402.96600000000001</v>
      </c>
    </row>
    <row r="2639" spans="1:12" x14ac:dyDescent="0.2">
      <c r="A2639" t="s">
        <v>4123</v>
      </c>
      <c r="B2639" t="s">
        <v>4124</v>
      </c>
      <c r="C2639" t="s">
        <v>4125</v>
      </c>
      <c r="D2639">
        <v>1</v>
      </c>
      <c r="E2639" t="s">
        <v>1165</v>
      </c>
      <c r="F2639">
        <v>13</v>
      </c>
      <c r="G2639">
        <v>38</v>
      </c>
      <c r="H2639">
        <v>262</v>
      </c>
      <c r="I2639">
        <v>0</v>
      </c>
      <c r="J2639" t="s">
        <v>1186</v>
      </c>
      <c r="K2639">
        <v>278685300</v>
      </c>
      <c r="L2639" s="2">
        <v>2583.7020000000002</v>
      </c>
    </row>
    <row r="2640" spans="1:12" x14ac:dyDescent="0.2">
      <c r="A2640" t="s">
        <v>4126</v>
      </c>
      <c r="B2640" t="s">
        <v>1493</v>
      </c>
      <c r="C2640" t="s">
        <v>1494</v>
      </c>
      <c r="D2640">
        <v>1</v>
      </c>
      <c r="E2640" t="s">
        <v>1165</v>
      </c>
      <c r="F2640">
        <v>20</v>
      </c>
      <c r="G2640">
        <v>125</v>
      </c>
      <c r="H2640">
        <v>24</v>
      </c>
      <c r="I2640">
        <v>0</v>
      </c>
      <c r="J2640" t="s">
        <v>1316</v>
      </c>
      <c r="K2640">
        <v>278889300</v>
      </c>
      <c r="L2640" s="2">
        <v>105.774</v>
      </c>
    </row>
    <row r="2641" spans="1:12" x14ac:dyDescent="0.2">
      <c r="A2641" t="s">
        <v>4127</v>
      </c>
      <c r="B2641" t="s">
        <v>1239</v>
      </c>
      <c r="C2641" t="s">
        <v>1240</v>
      </c>
      <c r="D2641">
        <v>4</v>
      </c>
      <c r="E2641" t="s">
        <v>1165</v>
      </c>
      <c r="F2641">
        <v>48</v>
      </c>
      <c r="G2641">
        <v>428</v>
      </c>
      <c r="H2641">
        <v>106</v>
      </c>
      <c r="I2641">
        <v>0</v>
      </c>
      <c r="J2641" t="s">
        <v>1241</v>
      </c>
      <c r="K2641">
        <v>271979100</v>
      </c>
      <c r="L2641" s="2">
        <v>0</v>
      </c>
    </row>
    <row r="2642" spans="1:12" x14ac:dyDescent="0.2">
      <c r="A2642" t="s">
        <v>4127</v>
      </c>
      <c r="B2642" t="s">
        <v>673</v>
      </c>
      <c r="C2642" t="s">
        <v>674</v>
      </c>
      <c r="D2642">
        <v>4</v>
      </c>
      <c r="E2642" t="s">
        <v>1165</v>
      </c>
      <c r="F2642">
        <v>51</v>
      </c>
      <c r="G2642">
        <v>849</v>
      </c>
      <c r="H2642">
        <v>237</v>
      </c>
      <c r="I2642">
        <v>0</v>
      </c>
      <c r="J2642" t="s">
        <v>1241</v>
      </c>
      <c r="K2642">
        <v>271979100</v>
      </c>
      <c r="L2642" s="2">
        <v>0</v>
      </c>
    </row>
    <row r="2643" spans="1:12" x14ac:dyDescent="0.2">
      <c r="A2643" t="s">
        <v>4128</v>
      </c>
      <c r="B2643" t="s">
        <v>1201</v>
      </c>
      <c r="C2643" t="s">
        <v>1202</v>
      </c>
      <c r="D2643">
        <v>2</v>
      </c>
      <c r="E2643" t="s">
        <v>1165</v>
      </c>
      <c r="F2643">
        <v>80</v>
      </c>
      <c r="G2643">
        <v>761</v>
      </c>
      <c r="H2643">
        <v>64</v>
      </c>
      <c r="I2643">
        <v>0</v>
      </c>
      <c r="J2643" t="s">
        <v>1192</v>
      </c>
      <c r="K2643">
        <v>271944400</v>
      </c>
      <c r="L2643" s="2">
        <v>992.226</v>
      </c>
    </row>
    <row r="2644" spans="1:12" x14ac:dyDescent="0.2">
      <c r="A2644" t="s">
        <v>4129</v>
      </c>
      <c r="B2644" t="s">
        <v>2382</v>
      </c>
      <c r="C2644" t="s">
        <v>2383</v>
      </c>
      <c r="D2644">
        <v>4</v>
      </c>
      <c r="E2644" t="s">
        <v>1165</v>
      </c>
      <c r="F2644">
        <v>61</v>
      </c>
      <c r="G2644">
        <v>618</v>
      </c>
      <c r="H2644">
        <v>152</v>
      </c>
      <c r="I2644">
        <v>0</v>
      </c>
      <c r="J2644" t="s">
        <v>1345</v>
      </c>
      <c r="K2644">
        <v>272352200</v>
      </c>
      <c r="L2644" s="2">
        <v>1076.4059999999999</v>
      </c>
    </row>
    <row r="2645" spans="1:12" x14ac:dyDescent="0.2">
      <c r="A2645" t="s">
        <v>4130</v>
      </c>
      <c r="B2645" t="s">
        <v>1748</v>
      </c>
      <c r="C2645" t="s">
        <v>1749</v>
      </c>
      <c r="D2645">
        <v>3</v>
      </c>
      <c r="E2645" t="s">
        <v>1165</v>
      </c>
      <c r="F2645">
        <v>75</v>
      </c>
      <c r="G2645">
        <v>638</v>
      </c>
      <c r="H2645">
        <v>155</v>
      </c>
      <c r="I2645">
        <v>0</v>
      </c>
      <c r="J2645" t="s">
        <v>1405</v>
      </c>
      <c r="K2645">
        <v>278355900</v>
      </c>
      <c r="L2645" s="2">
        <v>1184.742</v>
      </c>
    </row>
    <row r="2646" spans="1:12" x14ac:dyDescent="0.2">
      <c r="A2646" t="s">
        <v>4131</v>
      </c>
      <c r="B2646" t="s">
        <v>4132</v>
      </c>
      <c r="C2646" t="s">
        <v>4133</v>
      </c>
      <c r="D2646">
        <v>1</v>
      </c>
      <c r="E2646" t="s">
        <v>1165</v>
      </c>
      <c r="F2646">
        <v>12</v>
      </c>
      <c r="G2646">
        <v>35</v>
      </c>
      <c r="H2646">
        <v>270</v>
      </c>
      <c r="I2646">
        <v>0</v>
      </c>
      <c r="J2646" t="s">
        <v>1295</v>
      </c>
      <c r="K2646">
        <v>271691400</v>
      </c>
      <c r="L2646" s="2">
        <v>13092.552</v>
      </c>
    </row>
    <row r="2647" spans="1:12" x14ac:dyDescent="0.2">
      <c r="A2647" t="s">
        <v>4134</v>
      </c>
      <c r="B2647" t="s">
        <v>952</v>
      </c>
      <c r="C2647" t="s">
        <v>953</v>
      </c>
      <c r="D2647">
        <v>2</v>
      </c>
      <c r="E2647" t="s">
        <v>1165</v>
      </c>
      <c r="F2647">
        <v>26</v>
      </c>
      <c r="G2647">
        <v>818</v>
      </c>
      <c r="H2647">
        <v>57</v>
      </c>
      <c r="I2647">
        <v>0</v>
      </c>
      <c r="J2647" t="s">
        <v>1241</v>
      </c>
      <c r="K2647">
        <v>271979100</v>
      </c>
      <c r="L2647" s="2">
        <v>513.13199999999995</v>
      </c>
    </row>
    <row r="2648" spans="1:12" x14ac:dyDescent="0.2">
      <c r="A2648" t="s">
        <v>4134</v>
      </c>
      <c r="B2648" t="s">
        <v>1201</v>
      </c>
      <c r="C2648" t="s">
        <v>1202</v>
      </c>
      <c r="D2648">
        <v>2</v>
      </c>
      <c r="E2648" t="s">
        <v>1165</v>
      </c>
      <c r="F2648">
        <v>80</v>
      </c>
      <c r="G2648">
        <v>761</v>
      </c>
      <c r="H2648">
        <v>64</v>
      </c>
      <c r="I2648">
        <v>0</v>
      </c>
      <c r="J2648" t="s">
        <v>1192</v>
      </c>
      <c r="K2648">
        <v>271944400</v>
      </c>
      <c r="L2648" s="2">
        <v>992.226</v>
      </c>
    </row>
    <row r="2649" spans="1:12" x14ac:dyDescent="0.2">
      <c r="A2649" t="s">
        <v>4135</v>
      </c>
      <c r="B2649" t="s">
        <v>952</v>
      </c>
      <c r="C2649" t="s">
        <v>953</v>
      </c>
      <c r="D2649">
        <v>1</v>
      </c>
      <c r="E2649" t="s">
        <v>1165</v>
      </c>
      <c r="F2649">
        <v>26</v>
      </c>
      <c r="G2649">
        <v>818</v>
      </c>
      <c r="H2649">
        <v>57</v>
      </c>
      <c r="I2649">
        <v>0</v>
      </c>
      <c r="J2649" t="s">
        <v>1334</v>
      </c>
      <c r="K2649">
        <v>271991100</v>
      </c>
      <c r="L2649" s="2">
        <v>513.13199999999995</v>
      </c>
    </row>
    <row r="2650" spans="1:12" x14ac:dyDescent="0.2">
      <c r="A2650" t="s">
        <v>4136</v>
      </c>
      <c r="B2650" t="s">
        <v>1163</v>
      </c>
      <c r="C2650" t="s">
        <v>1164</v>
      </c>
      <c r="D2650">
        <v>2</v>
      </c>
      <c r="E2650" t="s">
        <v>1165</v>
      </c>
      <c r="F2650">
        <v>37</v>
      </c>
      <c r="G2650">
        <v>321</v>
      </c>
      <c r="H2650">
        <v>71</v>
      </c>
      <c r="I2650">
        <v>0</v>
      </c>
      <c r="J2650" t="s">
        <v>1248</v>
      </c>
      <c r="K2650">
        <v>273842500</v>
      </c>
      <c r="L2650" s="2">
        <v>764.57399999999996</v>
      </c>
    </row>
    <row r="2651" spans="1:12" x14ac:dyDescent="0.2">
      <c r="A2651" t="s">
        <v>4137</v>
      </c>
      <c r="B2651" t="s">
        <v>1392</v>
      </c>
      <c r="C2651" t="s">
        <v>1393</v>
      </c>
      <c r="D2651">
        <v>2</v>
      </c>
      <c r="E2651" t="s">
        <v>1165</v>
      </c>
      <c r="F2651">
        <v>68</v>
      </c>
      <c r="G2651">
        <v>543</v>
      </c>
      <c r="H2651">
        <v>132</v>
      </c>
      <c r="I2651">
        <v>0</v>
      </c>
      <c r="J2651" t="s">
        <v>1221</v>
      </c>
      <c r="K2651">
        <v>271952600</v>
      </c>
      <c r="L2651" s="2">
        <v>73.766999999999996</v>
      </c>
    </row>
    <row r="2652" spans="1:12" x14ac:dyDescent="0.2">
      <c r="A2652" t="s">
        <v>4138</v>
      </c>
      <c r="B2652" t="s">
        <v>1449</v>
      </c>
      <c r="C2652" t="s">
        <v>1450</v>
      </c>
      <c r="D2652">
        <v>4</v>
      </c>
      <c r="E2652" t="s">
        <v>1165</v>
      </c>
      <c r="F2652">
        <v>46</v>
      </c>
      <c r="G2652">
        <v>391</v>
      </c>
      <c r="H2652">
        <v>92</v>
      </c>
      <c r="I2652">
        <v>0</v>
      </c>
      <c r="J2652" t="s">
        <v>1192</v>
      </c>
      <c r="K2652">
        <v>271944400</v>
      </c>
      <c r="L2652" s="2">
        <v>1189.134</v>
      </c>
    </row>
    <row r="2653" spans="1:12" x14ac:dyDescent="0.2">
      <c r="A2653" t="s">
        <v>4139</v>
      </c>
      <c r="B2653" t="s">
        <v>1205</v>
      </c>
      <c r="C2653" t="s">
        <v>1206</v>
      </c>
      <c r="D2653">
        <v>4</v>
      </c>
      <c r="E2653" t="s">
        <v>1165</v>
      </c>
      <c r="F2653">
        <v>78</v>
      </c>
      <c r="G2653">
        <v>934</v>
      </c>
      <c r="H2653">
        <v>166</v>
      </c>
      <c r="I2653">
        <v>0</v>
      </c>
      <c r="J2653" t="s">
        <v>1176</v>
      </c>
      <c r="K2653">
        <v>278302000</v>
      </c>
      <c r="L2653" s="2">
        <v>620.37</v>
      </c>
    </row>
    <row r="2654" spans="1:12" x14ac:dyDescent="0.2">
      <c r="A2654" t="s">
        <v>4140</v>
      </c>
      <c r="B2654" t="s">
        <v>952</v>
      </c>
      <c r="C2654" t="s">
        <v>953</v>
      </c>
      <c r="D2654">
        <v>1</v>
      </c>
      <c r="E2654" t="s">
        <v>1165</v>
      </c>
      <c r="F2654">
        <v>26</v>
      </c>
      <c r="G2654">
        <v>818</v>
      </c>
      <c r="H2654">
        <v>57</v>
      </c>
      <c r="I2654">
        <v>0</v>
      </c>
      <c r="J2654" t="s">
        <v>1511</v>
      </c>
      <c r="K2654">
        <v>278066500</v>
      </c>
      <c r="L2654" s="2">
        <v>513.13199999999995</v>
      </c>
    </row>
    <row r="2655" spans="1:12" x14ac:dyDescent="0.2">
      <c r="A2655" t="s">
        <v>4141</v>
      </c>
      <c r="B2655" t="s">
        <v>4142</v>
      </c>
      <c r="C2655" t="s">
        <v>4143</v>
      </c>
      <c r="D2655">
        <v>2</v>
      </c>
      <c r="E2655" t="s">
        <v>1165</v>
      </c>
      <c r="F2655">
        <v>4</v>
      </c>
      <c r="G2655">
        <v>48</v>
      </c>
      <c r="H2655">
        <v>278</v>
      </c>
      <c r="I2655">
        <v>0</v>
      </c>
      <c r="J2655" t="s">
        <v>1257</v>
      </c>
      <c r="K2655">
        <v>278083200</v>
      </c>
      <c r="L2655" s="2">
        <v>4718.4719999999998</v>
      </c>
    </row>
    <row r="2656" spans="1:12" x14ac:dyDescent="0.2">
      <c r="A2656" t="s">
        <v>4144</v>
      </c>
      <c r="B2656" t="s">
        <v>1201</v>
      </c>
      <c r="C2656" t="s">
        <v>1202</v>
      </c>
      <c r="D2656">
        <v>3</v>
      </c>
      <c r="E2656" t="s">
        <v>1165</v>
      </c>
      <c r="F2656">
        <v>80</v>
      </c>
      <c r="G2656">
        <v>761</v>
      </c>
      <c r="H2656">
        <v>64</v>
      </c>
      <c r="I2656">
        <v>0</v>
      </c>
      <c r="J2656" t="s">
        <v>1192</v>
      </c>
      <c r="K2656">
        <v>271944400</v>
      </c>
      <c r="L2656" s="2">
        <v>992.226</v>
      </c>
    </row>
    <row r="2657" spans="1:12" x14ac:dyDescent="0.2">
      <c r="A2657" t="s">
        <v>4145</v>
      </c>
      <c r="B2657" t="s">
        <v>1573</v>
      </c>
      <c r="C2657" t="s">
        <v>1574</v>
      </c>
      <c r="D2657">
        <v>4</v>
      </c>
      <c r="E2657" t="s">
        <v>1165</v>
      </c>
      <c r="F2657">
        <v>26</v>
      </c>
      <c r="G2657">
        <v>264</v>
      </c>
      <c r="H2657">
        <v>58</v>
      </c>
      <c r="I2657">
        <v>0</v>
      </c>
      <c r="J2657" t="s">
        <v>1358</v>
      </c>
      <c r="K2657">
        <v>271988200</v>
      </c>
      <c r="L2657" s="2">
        <v>1096.5360000000001</v>
      </c>
    </row>
    <row r="2658" spans="1:12" x14ac:dyDescent="0.2">
      <c r="A2658" t="s">
        <v>4145</v>
      </c>
      <c r="B2658" t="s">
        <v>1682</v>
      </c>
      <c r="C2658" t="s">
        <v>1683</v>
      </c>
      <c r="D2658">
        <v>4</v>
      </c>
      <c r="E2658" t="s">
        <v>1165</v>
      </c>
      <c r="F2658">
        <v>64</v>
      </c>
      <c r="G2658">
        <v>188</v>
      </c>
      <c r="H2658">
        <v>228</v>
      </c>
      <c r="I2658">
        <v>0</v>
      </c>
      <c r="J2658" t="s">
        <v>1358</v>
      </c>
      <c r="K2658">
        <v>271988200</v>
      </c>
      <c r="L2658" s="2">
        <v>0</v>
      </c>
    </row>
    <row r="2659" spans="1:12" x14ac:dyDescent="0.2">
      <c r="A2659" t="s">
        <v>4146</v>
      </c>
      <c r="B2659" t="s">
        <v>1280</v>
      </c>
      <c r="C2659" t="s">
        <v>1281</v>
      </c>
      <c r="D2659">
        <v>3</v>
      </c>
      <c r="E2659" t="s">
        <v>1165</v>
      </c>
      <c r="F2659">
        <v>41</v>
      </c>
      <c r="G2659">
        <v>371</v>
      </c>
      <c r="H2659">
        <v>86</v>
      </c>
      <c r="I2659">
        <v>0</v>
      </c>
      <c r="J2659" t="s">
        <v>1192</v>
      </c>
      <c r="K2659">
        <v>271944400</v>
      </c>
      <c r="L2659" s="2">
        <v>291.33600000000001</v>
      </c>
    </row>
    <row r="2660" spans="1:12" x14ac:dyDescent="0.2">
      <c r="A2660" t="s">
        <v>4147</v>
      </c>
      <c r="B2660" t="s">
        <v>952</v>
      </c>
      <c r="C2660" t="s">
        <v>953</v>
      </c>
      <c r="D2660">
        <v>2</v>
      </c>
      <c r="E2660" t="s">
        <v>1165</v>
      </c>
      <c r="F2660">
        <v>26</v>
      </c>
      <c r="G2660">
        <v>818</v>
      </c>
      <c r="H2660">
        <v>57</v>
      </c>
      <c r="I2660">
        <v>0</v>
      </c>
      <c r="J2660" t="s">
        <v>1248</v>
      </c>
      <c r="K2660">
        <v>273842500</v>
      </c>
      <c r="L2660" s="2">
        <v>513.13199999999995</v>
      </c>
    </row>
    <row r="2661" spans="1:12" x14ac:dyDescent="0.2">
      <c r="A2661" t="s">
        <v>4148</v>
      </c>
      <c r="B2661" t="s">
        <v>1268</v>
      </c>
      <c r="C2661" t="s">
        <v>1269</v>
      </c>
      <c r="D2661">
        <v>2</v>
      </c>
      <c r="E2661" t="s">
        <v>1165</v>
      </c>
      <c r="F2661">
        <v>41</v>
      </c>
      <c r="G2661">
        <v>371</v>
      </c>
      <c r="H2661">
        <v>86</v>
      </c>
      <c r="I2661">
        <v>0</v>
      </c>
      <c r="J2661" t="s">
        <v>1192</v>
      </c>
      <c r="K2661">
        <v>271944400</v>
      </c>
      <c r="L2661" s="2">
        <v>542.04600000000005</v>
      </c>
    </row>
    <row r="2662" spans="1:12" x14ac:dyDescent="0.2">
      <c r="A2662" t="s">
        <v>4149</v>
      </c>
      <c r="B2662" t="s">
        <v>1700</v>
      </c>
      <c r="C2662" t="s">
        <v>1701</v>
      </c>
      <c r="D2662">
        <v>2</v>
      </c>
      <c r="E2662" t="s">
        <v>1165</v>
      </c>
      <c r="F2662">
        <v>27</v>
      </c>
      <c r="G2662">
        <v>906</v>
      </c>
      <c r="H2662">
        <v>252</v>
      </c>
      <c r="I2662">
        <v>0</v>
      </c>
      <c r="J2662" t="s">
        <v>1176</v>
      </c>
      <c r="K2662">
        <v>278302000</v>
      </c>
      <c r="L2662" s="2">
        <v>0</v>
      </c>
    </row>
    <row r="2663" spans="1:12" x14ac:dyDescent="0.2">
      <c r="A2663" t="s">
        <v>4150</v>
      </c>
      <c r="B2663" t="s">
        <v>1806</v>
      </c>
      <c r="C2663" t="s">
        <v>1807</v>
      </c>
      <c r="D2663">
        <v>4</v>
      </c>
      <c r="E2663" t="s">
        <v>1165</v>
      </c>
      <c r="F2663">
        <v>24</v>
      </c>
      <c r="G2663">
        <v>267</v>
      </c>
      <c r="H2663">
        <v>56</v>
      </c>
      <c r="I2663">
        <v>0</v>
      </c>
      <c r="J2663" t="s">
        <v>1358</v>
      </c>
      <c r="K2663">
        <v>271988200</v>
      </c>
      <c r="L2663" s="2">
        <v>0</v>
      </c>
    </row>
    <row r="2664" spans="1:12" x14ac:dyDescent="0.2">
      <c r="A2664" t="s">
        <v>4151</v>
      </c>
      <c r="B2664" t="s">
        <v>1197</v>
      </c>
      <c r="C2664" t="s">
        <v>1198</v>
      </c>
      <c r="D2664">
        <v>1</v>
      </c>
      <c r="E2664" t="s">
        <v>1165</v>
      </c>
      <c r="F2664">
        <v>62</v>
      </c>
      <c r="G2664">
        <v>837</v>
      </c>
      <c r="H2664">
        <v>220</v>
      </c>
      <c r="I2664">
        <v>0</v>
      </c>
      <c r="J2664" t="s">
        <v>1210</v>
      </c>
      <c r="K2664">
        <v>271994100</v>
      </c>
      <c r="L2664" s="2">
        <v>0</v>
      </c>
    </row>
    <row r="2665" spans="1:12" x14ac:dyDescent="0.2">
      <c r="A2665" t="s">
        <v>4152</v>
      </c>
      <c r="B2665" t="s">
        <v>1268</v>
      </c>
      <c r="C2665" t="s">
        <v>1269</v>
      </c>
      <c r="D2665">
        <v>4</v>
      </c>
      <c r="E2665" t="s">
        <v>1165</v>
      </c>
      <c r="F2665">
        <v>41</v>
      </c>
      <c r="G2665">
        <v>371</v>
      </c>
      <c r="H2665">
        <v>86</v>
      </c>
      <c r="I2665">
        <v>0</v>
      </c>
      <c r="J2665" t="s">
        <v>1343</v>
      </c>
      <c r="K2665">
        <v>278709400</v>
      </c>
      <c r="L2665" s="2">
        <v>542.04600000000005</v>
      </c>
    </row>
    <row r="2666" spans="1:12" x14ac:dyDescent="0.2">
      <c r="A2666" t="s">
        <v>4153</v>
      </c>
      <c r="B2666" t="s">
        <v>2020</v>
      </c>
      <c r="C2666" t="s">
        <v>2021</v>
      </c>
      <c r="D2666">
        <v>4</v>
      </c>
      <c r="E2666" t="s">
        <v>1165</v>
      </c>
      <c r="F2666">
        <v>5</v>
      </c>
      <c r="G2666">
        <v>40</v>
      </c>
      <c r="H2666">
        <v>287</v>
      </c>
      <c r="I2666">
        <v>0</v>
      </c>
      <c r="J2666" t="s">
        <v>1223</v>
      </c>
      <c r="K2666">
        <v>271972700</v>
      </c>
      <c r="L2666" s="2">
        <v>2890.6680000000001</v>
      </c>
    </row>
    <row r="2667" spans="1:12" x14ac:dyDescent="0.2">
      <c r="A2667" t="s">
        <v>4154</v>
      </c>
      <c r="B2667" t="s">
        <v>673</v>
      </c>
      <c r="C2667" t="s">
        <v>674</v>
      </c>
      <c r="D2667">
        <v>4</v>
      </c>
      <c r="E2667" t="s">
        <v>1165</v>
      </c>
      <c r="F2667">
        <v>51</v>
      </c>
      <c r="G2667">
        <v>849</v>
      </c>
      <c r="H2667">
        <v>237</v>
      </c>
      <c r="I2667">
        <v>0</v>
      </c>
      <c r="J2667" t="s">
        <v>1336</v>
      </c>
      <c r="K2667">
        <v>271989200</v>
      </c>
      <c r="L2667" s="2">
        <v>0</v>
      </c>
    </row>
    <row r="2668" spans="1:12" x14ac:dyDescent="0.2">
      <c r="A2668" t="s">
        <v>4154</v>
      </c>
      <c r="B2668" t="s">
        <v>1320</v>
      </c>
      <c r="C2668" t="s">
        <v>1321</v>
      </c>
      <c r="D2668">
        <v>4</v>
      </c>
      <c r="E2668" t="s">
        <v>1165</v>
      </c>
      <c r="F2668">
        <v>27</v>
      </c>
      <c r="G2668">
        <v>906</v>
      </c>
      <c r="H2668">
        <v>252</v>
      </c>
      <c r="I2668">
        <v>0</v>
      </c>
      <c r="J2668" t="s">
        <v>1336</v>
      </c>
      <c r="K2668">
        <v>271989200</v>
      </c>
      <c r="L2668" s="2">
        <v>0</v>
      </c>
    </row>
    <row r="2669" spans="1:12" x14ac:dyDescent="0.2">
      <c r="A2669" t="s">
        <v>4155</v>
      </c>
      <c r="B2669" t="s">
        <v>655</v>
      </c>
      <c r="C2669" t="s">
        <v>656</v>
      </c>
      <c r="D2669">
        <v>4</v>
      </c>
      <c r="E2669" t="s">
        <v>1165</v>
      </c>
      <c r="F2669">
        <v>51</v>
      </c>
      <c r="G2669">
        <v>849</v>
      </c>
      <c r="H2669">
        <v>237</v>
      </c>
      <c r="I2669">
        <v>0</v>
      </c>
      <c r="J2669" t="s">
        <v>1467</v>
      </c>
      <c r="K2669">
        <v>271900100</v>
      </c>
      <c r="L2669" s="2">
        <v>0</v>
      </c>
    </row>
    <row r="2670" spans="1:12" x14ac:dyDescent="0.2">
      <c r="A2670" t="s">
        <v>4156</v>
      </c>
      <c r="B2670" t="s">
        <v>1233</v>
      </c>
      <c r="C2670" t="s">
        <v>1234</v>
      </c>
      <c r="D2670">
        <v>4</v>
      </c>
      <c r="E2670" t="s">
        <v>1165</v>
      </c>
      <c r="F2670">
        <v>19</v>
      </c>
      <c r="G2670">
        <v>110</v>
      </c>
      <c r="H2670">
        <v>19</v>
      </c>
      <c r="I2670">
        <v>0</v>
      </c>
      <c r="J2670" t="s">
        <v>1334</v>
      </c>
      <c r="K2670">
        <v>271991100</v>
      </c>
      <c r="L2670" s="2">
        <v>412.84800000000001</v>
      </c>
    </row>
    <row r="2671" spans="1:12" x14ac:dyDescent="0.2">
      <c r="A2671" t="s">
        <v>4157</v>
      </c>
      <c r="B2671" t="s">
        <v>1211</v>
      </c>
      <c r="C2671" t="s">
        <v>1212</v>
      </c>
      <c r="D2671">
        <v>3</v>
      </c>
      <c r="E2671" t="s">
        <v>1165</v>
      </c>
      <c r="F2671">
        <v>68</v>
      </c>
      <c r="G2671">
        <v>543</v>
      </c>
      <c r="H2671">
        <v>132</v>
      </c>
      <c r="I2671">
        <v>0</v>
      </c>
      <c r="J2671" t="s">
        <v>1213</v>
      </c>
      <c r="K2671">
        <v>271909200</v>
      </c>
      <c r="L2671" s="2">
        <v>0</v>
      </c>
    </row>
    <row r="2672" spans="1:12" x14ac:dyDescent="0.2">
      <c r="A2672" t="s">
        <v>4158</v>
      </c>
      <c r="B2672" t="s">
        <v>1233</v>
      </c>
      <c r="C2672" t="s">
        <v>1234</v>
      </c>
      <c r="D2672">
        <v>4</v>
      </c>
      <c r="E2672" t="s">
        <v>1165</v>
      </c>
      <c r="F2672">
        <v>19</v>
      </c>
      <c r="G2672">
        <v>110</v>
      </c>
      <c r="H2672">
        <v>19</v>
      </c>
      <c r="I2672">
        <v>0</v>
      </c>
      <c r="J2672" t="s">
        <v>1190</v>
      </c>
      <c r="K2672">
        <v>271990600</v>
      </c>
      <c r="L2672" s="2">
        <v>412.84800000000001</v>
      </c>
    </row>
    <row r="2673" spans="1:12" x14ac:dyDescent="0.2">
      <c r="A2673" t="s">
        <v>4159</v>
      </c>
      <c r="B2673" t="s">
        <v>1386</v>
      </c>
      <c r="C2673" t="s">
        <v>1387</v>
      </c>
      <c r="D2673">
        <v>2</v>
      </c>
      <c r="E2673" t="s">
        <v>1165</v>
      </c>
      <c r="F2673">
        <v>62</v>
      </c>
      <c r="G2673">
        <v>837</v>
      </c>
      <c r="H2673">
        <v>220</v>
      </c>
      <c r="I2673">
        <v>0</v>
      </c>
      <c r="J2673" t="s">
        <v>1199</v>
      </c>
      <c r="K2673">
        <v>271630900</v>
      </c>
      <c r="L2673" s="2">
        <v>0</v>
      </c>
    </row>
    <row r="2674" spans="1:12" x14ac:dyDescent="0.2">
      <c r="A2674" t="s">
        <v>4160</v>
      </c>
      <c r="B2674" t="s">
        <v>1484</v>
      </c>
      <c r="C2674" t="s">
        <v>1485</v>
      </c>
      <c r="D2674">
        <v>1</v>
      </c>
      <c r="E2674" t="s">
        <v>1165</v>
      </c>
      <c r="F2674">
        <v>64</v>
      </c>
      <c r="G2674">
        <v>187</v>
      </c>
      <c r="H2674">
        <v>228</v>
      </c>
      <c r="I2674">
        <v>0</v>
      </c>
      <c r="J2674" t="s">
        <v>1190</v>
      </c>
      <c r="K2674">
        <v>271990600</v>
      </c>
      <c r="L2674" s="2">
        <v>0</v>
      </c>
    </row>
    <row r="2675" spans="1:12" x14ac:dyDescent="0.2">
      <c r="A2675" t="s">
        <v>4161</v>
      </c>
      <c r="B2675" t="s">
        <v>1325</v>
      </c>
      <c r="C2675" t="s">
        <v>1326</v>
      </c>
      <c r="D2675">
        <v>4</v>
      </c>
      <c r="E2675" t="s">
        <v>1165</v>
      </c>
      <c r="F2675">
        <v>48</v>
      </c>
      <c r="G2675">
        <v>428</v>
      </c>
      <c r="H2675">
        <v>106</v>
      </c>
      <c r="I2675">
        <v>0</v>
      </c>
      <c r="J2675" t="s">
        <v>1213</v>
      </c>
      <c r="K2675">
        <v>271909200</v>
      </c>
      <c r="L2675" s="2">
        <v>0</v>
      </c>
    </row>
    <row r="2676" spans="1:12" x14ac:dyDescent="0.2">
      <c r="A2676" t="s">
        <v>4162</v>
      </c>
      <c r="B2676" t="s">
        <v>952</v>
      </c>
      <c r="C2676" t="s">
        <v>953</v>
      </c>
      <c r="D2676">
        <v>3</v>
      </c>
      <c r="E2676" t="s">
        <v>1165</v>
      </c>
      <c r="F2676">
        <v>26</v>
      </c>
      <c r="G2676">
        <v>818</v>
      </c>
      <c r="H2676">
        <v>57</v>
      </c>
      <c r="I2676">
        <v>0</v>
      </c>
      <c r="J2676" t="s">
        <v>1572</v>
      </c>
      <c r="K2676">
        <v>273858400</v>
      </c>
      <c r="L2676" s="2">
        <v>0</v>
      </c>
    </row>
    <row r="2677" spans="1:12" x14ac:dyDescent="0.2">
      <c r="A2677" t="s">
        <v>4163</v>
      </c>
      <c r="B2677" t="s">
        <v>1211</v>
      </c>
      <c r="C2677" t="s">
        <v>1212</v>
      </c>
      <c r="D2677">
        <v>2</v>
      </c>
      <c r="E2677" t="s">
        <v>1165</v>
      </c>
      <c r="F2677">
        <v>68</v>
      </c>
      <c r="G2677">
        <v>543</v>
      </c>
      <c r="H2677">
        <v>132</v>
      </c>
      <c r="I2677">
        <v>0</v>
      </c>
      <c r="J2677" t="s">
        <v>1221</v>
      </c>
      <c r="K2677">
        <v>271952600</v>
      </c>
      <c r="L2677" s="2">
        <v>402.96600000000001</v>
      </c>
    </row>
    <row r="2678" spans="1:12" x14ac:dyDescent="0.2">
      <c r="A2678" t="s">
        <v>4164</v>
      </c>
      <c r="B2678" t="s">
        <v>1251</v>
      </c>
      <c r="C2678" t="s">
        <v>1252</v>
      </c>
      <c r="D2678">
        <v>1</v>
      </c>
      <c r="E2678" t="s">
        <v>1165</v>
      </c>
      <c r="F2678">
        <v>36</v>
      </c>
      <c r="G2678">
        <v>912</v>
      </c>
      <c r="H2678">
        <v>258</v>
      </c>
      <c r="I2678">
        <v>0</v>
      </c>
      <c r="J2678" t="s">
        <v>1253</v>
      </c>
      <c r="K2678">
        <v>271999200</v>
      </c>
      <c r="L2678" s="2">
        <v>730.90200000000004</v>
      </c>
    </row>
    <row r="2679" spans="1:12" x14ac:dyDescent="0.2">
      <c r="A2679" t="s">
        <v>4164</v>
      </c>
      <c r="B2679" t="s">
        <v>1278</v>
      </c>
      <c r="C2679" t="s">
        <v>1279</v>
      </c>
      <c r="D2679">
        <v>4</v>
      </c>
      <c r="E2679" t="s">
        <v>1165</v>
      </c>
      <c r="F2679">
        <v>41</v>
      </c>
      <c r="G2679">
        <v>372</v>
      </c>
      <c r="H2679">
        <v>86</v>
      </c>
      <c r="I2679">
        <v>0</v>
      </c>
      <c r="J2679" t="s">
        <v>1192</v>
      </c>
      <c r="K2679">
        <v>271944400</v>
      </c>
      <c r="L2679" s="2">
        <v>0</v>
      </c>
    </row>
    <row r="2680" spans="1:12" x14ac:dyDescent="0.2">
      <c r="A2680" t="s">
        <v>4164</v>
      </c>
      <c r="B2680" t="s">
        <v>1268</v>
      </c>
      <c r="C2680" t="s">
        <v>1269</v>
      </c>
      <c r="D2680">
        <v>4</v>
      </c>
      <c r="E2680" t="s">
        <v>1165</v>
      </c>
      <c r="F2680">
        <v>41</v>
      </c>
      <c r="G2680">
        <v>371</v>
      </c>
      <c r="H2680">
        <v>86</v>
      </c>
      <c r="I2680">
        <v>0</v>
      </c>
      <c r="J2680" t="s">
        <v>1192</v>
      </c>
      <c r="K2680">
        <v>271944400</v>
      </c>
      <c r="L2680" s="2">
        <v>0</v>
      </c>
    </row>
    <row r="2681" spans="1:12" x14ac:dyDescent="0.2">
      <c r="A2681" t="s">
        <v>4164</v>
      </c>
      <c r="B2681" t="s">
        <v>1449</v>
      </c>
      <c r="C2681" t="s">
        <v>1450</v>
      </c>
      <c r="D2681">
        <v>4</v>
      </c>
      <c r="E2681" t="s">
        <v>1165</v>
      </c>
      <c r="F2681">
        <v>46</v>
      </c>
      <c r="G2681">
        <v>391</v>
      </c>
      <c r="H2681">
        <v>92</v>
      </c>
      <c r="I2681">
        <v>0</v>
      </c>
      <c r="J2681" t="s">
        <v>1192</v>
      </c>
      <c r="K2681">
        <v>271944400</v>
      </c>
      <c r="L2681" s="2">
        <v>0</v>
      </c>
    </row>
    <row r="2682" spans="1:12" x14ac:dyDescent="0.2">
      <c r="A2682" t="s">
        <v>4165</v>
      </c>
      <c r="B2682" t="s">
        <v>1449</v>
      </c>
      <c r="C2682" t="s">
        <v>1450</v>
      </c>
      <c r="D2682">
        <v>3</v>
      </c>
      <c r="E2682" t="s">
        <v>1165</v>
      </c>
      <c r="F2682">
        <v>46</v>
      </c>
      <c r="G2682">
        <v>391</v>
      </c>
      <c r="H2682">
        <v>92</v>
      </c>
      <c r="I2682">
        <v>0</v>
      </c>
      <c r="J2682" t="s">
        <v>1176</v>
      </c>
      <c r="K2682">
        <v>278302000</v>
      </c>
      <c r="L2682" s="2">
        <v>1189.134</v>
      </c>
    </row>
    <row r="2683" spans="1:12" x14ac:dyDescent="0.2">
      <c r="A2683" t="s">
        <v>4166</v>
      </c>
      <c r="B2683" t="s">
        <v>1163</v>
      </c>
      <c r="C2683" t="s">
        <v>1164</v>
      </c>
      <c r="D2683">
        <v>1</v>
      </c>
      <c r="E2683" t="s">
        <v>1165</v>
      </c>
      <c r="F2683">
        <v>37</v>
      </c>
      <c r="G2683">
        <v>321</v>
      </c>
      <c r="H2683">
        <v>71</v>
      </c>
      <c r="I2683">
        <v>0</v>
      </c>
      <c r="J2683" t="s">
        <v>1248</v>
      </c>
      <c r="K2683">
        <v>273842500</v>
      </c>
      <c r="L2683" s="2">
        <v>764.57399999999996</v>
      </c>
    </row>
    <row r="2684" spans="1:12" x14ac:dyDescent="0.2">
      <c r="A2684" t="s">
        <v>4167</v>
      </c>
      <c r="B2684" t="s">
        <v>1426</v>
      </c>
      <c r="C2684" t="s">
        <v>1427</v>
      </c>
      <c r="D2684">
        <v>2</v>
      </c>
      <c r="E2684" t="s">
        <v>1165</v>
      </c>
      <c r="F2684">
        <v>62</v>
      </c>
      <c r="G2684">
        <v>837</v>
      </c>
      <c r="H2684">
        <v>220</v>
      </c>
      <c r="I2684">
        <v>0</v>
      </c>
      <c r="J2684" t="s">
        <v>1199</v>
      </c>
      <c r="K2684">
        <v>271630900</v>
      </c>
      <c r="L2684" s="2">
        <v>0</v>
      </c>
    </row>
    <row r="2685" spans="1:12" x14ac:dyDescent="0.2">
      <c r="A2685" t="s">
        <v>4168</v>
      </c>
      <c r="B2685" t="s">
        <v>1215</v>
      </c>
      <c r="C2685" t="s">
        <v>1216</v>
      </c>
      <c r="D2685">
        <v>3</v>
      </c>
      <c r="E2685" t="s">
        <v>1165</v>
      </c>
      <c r="F2685">
        <v>48</v>
      </c>
      <c r="G2685">
        <v>428</v>
      </c>
      <c r="H2685">
        <v>106</v>
      </c>
      <c r="I2685">
        <v>0</v>
      </c>
      <c r="J2685" t="s">
        <v>1166</v>
      </c>
      <c r="K2685">
        <v>273865500</v>
      </c>
      <c r="L2685" s="2">
        <v>0</v>
      </c>
    </row>
    <row r="2686" spans="1:12" x14ac:dyDescent="0.2">
      <c r="A2686" t="s">
        <v>4169</v>
      </c>
      <c r="B2686" t="s">
        <v>1140</v>
      </c>
      <c r="C2686" t="s">
        <v>2002</v>
      </c>
      <c r="D2686">
        <v>1</v>
      </c>
      <c r="E2686" t="s">
        <v>1165</v>
      </c>
      <c r="F2686">
        <v>46</v>
      </c>
      <c r="G2686">
        <v>391</v>
      </c>
      <c r="H2686">
        <v>92</v>
      </c>
      <c r="I2686">
        <v>0</v>
      </c>
      <c r="J2686" t="s">
        <v>1168</v>
      </c>
      <c r="K2686">
        <v>272963200</v>
      </c>
      <c r="L2686" s="2">
        <v>0</v>
      </c>
    </row>
    <row r="2687" spans="1:12" x14ac:dyDescent="0.2">
      <c r="A2687" t="s">
        <v>4170</v>
      </c>
      <c r="B2687" t="s">
        <v>1613</v>
      </c>
      <c r="C2687" t="s">
        <v>1614</v>
      </c>
      <c r="D2687">
        <v>1</v>
      </c>
      <c r="E2687" t="s">
        <v>1165</v>
      </c>
      <c r="F2687">
        <v>64</v>
      </c>
      <c r="G2687">
        <v>188</v>
      </c>
      <c r="H2687">
        <v>228</v>
      </c>
      <c r="I2687">
        <v>0</v>
      </c>
      <c r="J2687" t="s">
        <v>1174</v>
      </c>
      <c r="K2687">
        <v>271993600</v>
      </c>
      <c r="L2687" s="2">
        <v>0</v>
      </c>
    </row>
    <row r="2688" spans="1:12" x14ac:dyDescent="0.2">
      <c r="A2688" t="s">
        <v>4171</v>
      </c>
      <c r="B2688" t="s">
        <v>673</v>
      </c>
      <c r="C2688" t="s">
        <v>674</v>
      </c>
      <c r="D2688">
        <v>2</v>
      </c>
      <c r="E2688" t="s">
        <v>1165</v>
      </c>
      <c r="F2688">
        <v>51</v>
      </c>
      <c r="G2688">
        <v>849</v>
      </c>
      <c r="H2688">
        <v>237</v>
      </c>
      <c r="I2688">
        <v>0</v>
      </c>
      <c r="J2688" t="s">
        <v>1227</v>
      </c>
      <c r="K2688">
        <v>278329100</v>
      </c>
      <c r="L2688" s="2">
        <v>0</v>
      </c>
    </row>
    <row r="2689" spans="1:12" x14ac:dyDescent="0.2">
      <c r="A2689" t="s">
        <v>4172</v>
      </c>
      <c r="B2689" t="s">
        <v>1140</v>
      </c>
      <c r="C2689" t="s">
        <v>2002</v>
      </c>
      <c r="D2689">
        <v>3</v>
      </c>
      <c r="E2689" t="s">
        <v>1165</v>
      </c>
      <c r="F2689">
        <v>46</v>
      </c>
      <c r="G2689">
        <v>391</v>
      </c>
      <c r="H2689">
        <v>92</v>
      </c>
      <c r="I2689">
        <v>0</v>
      </c>
      <c r="J2689" t="s">
        <v>1253</v>
      </c>
      <c r="K2689">
        <v>271999200</v>
      </c>
      <c r="L2689" s="2">
        <v>938.42399999999998</v>
      </c>
    </row>
    <row r="2690" spans="1:12" x14ac:dyDescent="0.2">
      <c r="A2690" t="s">
        <v>4173</v>
      </c>
      <c r="B2690" t="s">
        <v>2313</v>
      </c>
      <c r="C2690" t="s">
        <v>2314</v>
      </c>
      <c r="D2690">
        <v>1</v>
      </c>
      <c r="E2690" t="s">
        <v>1165</v>
      </c>
      <c r="F2690">
        <v>68</v>
      </c>
      <c r="G2690">
        <v>543</v>
      </c>
      <c r="H2690">
        <v>132</v>
      </c>
      <c r="I2690">
        <v>0</v>
      </c>
      <c r="J2690" t="s">
        <v>1213</v>
      </c>
      <c r="K2690">
        <v>271909200</v>
      </c>
      <c r="L2690" s="2">
        <v>0</v>
      </c>
    </row>
    <row r="2691" spans="1:12" x14ac:dyDescent="0.2">
      <c r="A2691" t="s">
        <v>4174</v>
      </c>
      <c r="B2691" t="s">
        <v>1386</v>
      </c>
      <c r="C2691" t="s">
        <v>1387</v>
      </c>
      <c r="D2691">
        <v>4</v>
      </c>
      <c r="E2691" t="s">
        <v>1165</v>
      </c>
      <c r="F2691">
        <v>62</v>
      </c>
      <c r="G2691">
        <v>837</v>
      </c>
      <c r="H2691">
        <v>220</v>
      </c>
      <c r="I2691">
        <v>0</v>
      </c>
      <c r="J2691" t="s">
        <v>1199</v>
      </c>
      <c r="K2691">
        <v>271630900</v>
      </c>
      <c r="L2691" s="2">
        <v>0</v>
      </c>
    </row>
    <row r="2692" spans="1:12" x14ac:dyDescent="0.2">
      <c r="A2692" t="s">
        <v>4175</v>
      </c>
      <c r="B2692" t="s">
        <v>1613</v>
      </c>
      <c r="C2692" t="s">
        <v>1614</v>
      </c>
      <c r="D2692">
        <v>1</v>
      </c>
      <c r="E2692" t="s">
        <v>1165</v>
      </c>
      <c r="F2692">
        <v>64</v>
      </c>
      <c r="G2692">
        <v>188</v>
      </c>
      <c r="H2692">
        <v>228</v>
      </c>
      <c r="I2692">
        <v>0</v>
      </c>
      <c r="J2692" t="s">
        <v>1221</v>
      </c>
      <c r="K2692">
        <v>271952600</v>
      </c>
      <c r="L2692" s="2">
        <v>0</v>
      </c>
    </row>
    <row r="2693" spans="1:12" x14ac:dyDescent="0.2">
      <c r="A2693" t="s">
        <v>4176</v>
      </c>
      <c r="B2693" t="s">
        <v>1415</v>
      </c>
      <c r="C2693" t="s">
        <v>1416</v>
      </c>
      <c r="D2693">
        <v>1</v>
      </c>
      <c r="E2693" t="s">
        <v>1165</v>
      </c>
      <c r="F2693">
        <v>62</v>
      </c>
      <c r="G2693">
        <v>837</v>
      </c>
      <c r="H2693">
        <v>220</v>
      </c>
      <c r="I2693">
        <v>0</v>
      </c>
      <c r="J2693" t="s">
        <v>1316</v>
      </c>
      <c r="K2693">
        <v>278889300</v>
      </c>
      <c r="L2693" s="2">
        <v>0</v>
      </c>
    </row>
    <row r="2694" spans="1:12" x14ac:dyDescent="0.2">
      <c r="A2694" t="s">
        <v>4177</v>
      </c>
      <c r="B2694" t="s">
        <v>2346</v>
      </c>
      <c r="C2694" t="s">
        <v>2347</v>
      </c>
      <c r="D2694">
        <v>3</v>
      </c>
      <c r="E2694" t="s">
        <v>1165</v>
      </c>
      <c r="F2694">
        <v>17</v>
      </c>
      <c r="G2694">
        <v>232</v>
      </c>
      <c r="H2694">
        <v>46</v>
      </c>
      <c r="I2694">
        <v>0</v>
      </c>
      <c r="J2694" t="s">
        <v>1199</v>
      </c>
      <c r="K2694">
        <v>271630900</v>
      </c>
      <c r="L2694" s="2">
        <v>727.24199999999996</v>
      </c>
    </row>
    <row r="2695" spans="1:12" x14ac:dyDescent="0.2">
      <c r="A2695" t="s">
        <v>4177</v>
      </c>
      <c r="B2695" t="s">
        <v>1177</v>
      </c>
      <c r="C2695" t="s">
        <v>1178</v>
      </c>
      <c r="D2695">
        <v>3</v>
      </c>
      <c r="E2695" t="s">
        <v>1165</v>
      </c>
      <c r="F2695">
        <v>46</v>
      </c>
      <c r="G2695">
        <v>391</v>
      </c>
      <c r="H2695">
        <v>92</v>
      </c>
      <c r="I2695">
        <v>0</v>
      </c>
      <c r="J2695" t="s">
        <v>1316</v>
      </c>
      <c r="K2695">
        <v>278889300</v>
      </c>
      <c r="L2695" s="2">
        <v>0</v>
      </c>
    </row>
    <row r="2696" spans="1:12" x14ac:dyDescent="0.2">
      <c r="A2696" t="s">
        <v>4178</v>
      </c>
      <c r="B2696" t="s">
        <v>2382</v>
      </c>
      <c r="C2696" t="s">
        <v>2383</v>
      </c>
      <c r="D2696">
        <v>3</v>
      </c>
      <c r="E2696" t="s">
        <v>1165</v>
      </c>
      <c r="F2696">
        <v>61</v>
      </c>
      <c r="G2696">
        <v>618</v>
      </c>
      <c r="H2696">
        <v>152</v>
      </c>
      <c r="I2696">
        <v>0</v>
      </c>
      <c r="J2696" t="s">
        <v>1345</v>
      </c>
      <c r="K2696">
        <v>272352200</v>
      </c>
      <c r="L2696" s="2">
        <v>1076.4059999999999</v>
      </c>
    </row>
    <row r="2697" spans="1:12" x14ac:dyDescent="0.2">
      <c r="A2697" t="s">
        <v>4179</v>
      </c>
      <c r="B2697" t="s">
        <v>1201</v>
      </c>
      <c r="C2697" t="s">
        <v>1202</v>
      </c>
      <c r="D2697">
        <v>1</v>
      </c>
      <c r="E2697" t="s">
        <v>1165</v>
      </c>
      <c r="F2697">
        <v>80</v>
      </c>
      <c r="G2697">
        <v>761</v>
      </c>
      <c r="H2697">
        <v>64</v>
      </c>
      <c r="I2697">
        <v>0</v>
      </c>
      <c r="J2697" t="s">
        <v>1192</v>
      </c>
      <c r="K2697">
        <v>271944400</v>
      </c>
      <c r="L2697" s="2">
        <v>992.226</v>
      </c>
    </row>
    <row r="2698" spans="1:12" x14ac:dyDescent="0.2">
      <c r="A2698" t="s">
        <v>4180</v>
      </c>
      <c r="B2698" t="s">
        <v>1372</v>
      </c>
      <c r="C2698" t="s">
        <v>1373</v>
      </c>
      <c r="D2698">
        <v>2</v>
      </c>
      <c r="E2698" t="s">
        <v>1165</v>
      </c>
      <c r="F2698">
        <v>41</v>
      </c>
      <c r="G2698">
        <v>371</v>
      </c>
      <c r="H2698">
        <v>86</v>
      </c>
      <c r="I2698">
        <v>0</v>
      </c>
      <c r="J2698" t="s">
        <v>1192</v>
      </c>
      <c r="K2698">
        <v>271944400</v>
      </c>
      <c r="L2698" s="2">
        <v>291.33600000000001</v>
      </c>
    </row>
    <row r="2699" spans="1:12" x14ac:dyDescent="0.2">
      <c r="A2699" t="s">
        <v>4181</v>
      </c>
      <c r="B2699" t="s">
        <v>949</v>
      </c>
      <c r="C2699" t="s">
        <v>950</v>
      </c>
      <c r="D2699">
        <v>4</v>
      </c>
      <c r="E2699" t="s">
        <v>1165</v>
      </c>
      <c r="F2699">
        <v>26</v>
      </c>
      <c r="G2699">
        <v>818</v>
      </c>
      <c r="H2699">
        <v>57</v>
      </c>
      <c r="I2699">
        <v>0</v>
      </c>
      <c r="J2699" t="s">
        <v>1210</v>
      </c>
      <c r="K2699">
        <v>271994100</v>
      </c>
      <c r="L2699" s="2">
        <v>513.13199999999995</v>
      </c>
    </row>
    <row r="2700" spans="1:12" x14ac:dyDescent="0.2">
      <c r="A2700" t="s">
        <v>4182</v>
      </c>
      <c r="B2700" t="s">
        <v>1351</v>
      </c>
      <c r="C2700" t="s">
        <v>1352</v>
      </c>
      <c r="D2700">
        <v>3</v>
      </c>
      <c r="E2700" t="s">
        <v>1165</v>
      </c>
      <c r="F2700">
        <v>20</v>
      </c>
      <c r="G2700">
        <v>129</v>
      </c>
      <c r="H2700">
        <v>23</v>
      </c>
      <c r="I2700">
        <v>0</v>
      </c>
      <c r="J2700" t="s">
        <v>1213</v>
      </c>
      <c r="K2700">
        <v>271909200</v>
      </c>
      <c r="L2700" s="2">
        <v>902.92200000000003</v>
      </c>
    </row>
    <row r="2701" spans="1:12" x14ac:dyDescent="0.2">
      <c r="A2701" t="s">
        <v>4183</v>
      </c>
      <c r="B2701" t="s">
        <v>2105</v>
      </c>
      <c r="C2701" t="s">
        <v>2106</v>
      </c>
      <c r="D2701">
        <v>1</v>
      </c>
      <c r="E2701" t="s">
        <v>1165</v>
      </c>
      <c r="F2701">
        <v>41</v>
      </c>
      <c r="G2701">
        <v>371</v>
      </c>
      <c r="H2701">
        <v>86</v>
      </c>
      <c r="I2701">
        <v>0</v>
      </c>
      <c r="J2701" t="s">
        <v>1192</v>
      </c>
      <c r="K2701">
        <v>271944400</v>
      </c>
      <c r="L2701" s="2">
        <v>542.04600000000005</v>
      </c>
    </row>
    <row r="2702" spans="1:12" x14ac:dyDescent="0.2">
      <c r="A2702" t="s">
        <v>4184</v>
      </c>
      <c r="B2702" t="s">
        <v>649</v>
      </c>
      <c r="C2702" t="s">
        <v>1377</v>
      </c>
      <c r="D2702">
        <v>4</v>
      </c>
      <c r="E2702" t="s">
        <v>1165</v>
      </c>
      <c r="F2702">
        <v>51</v>
      </c>
      <c r="G2702">
        <v>849</v>
      </c>
      <c r="H2702">
        <v>237</v>
      </c>
      <c r="I2702">
        <v>0</v>
      </c>
      <c r="J2702" t="s">
        <v>1253</v>
      </c>
      <c r="K2702">
        <v>271999200</v>
      </c>
      <c r="L2702" s="2">
        <v>0</v>
      </c>
    </row>
    <row r="2703" spans="1:12" x14ac:dyDescent="0.2">
      <c r="A2703" t="s">
        <v>4185</v>
      </c>
      <c r="B2703" t="s">
        <v>1193</v>
      </c>
      <c r="C2703" t="s">
        <v>1194</v>
      </c>
      <c r="D2703">
        <v>4</v>
      </c>
      <c r="E2703" t="s">
        <v>1165</v>
      </c>
      <c r="F2703">
        <v>36</v>
      </c>
      <c r="G2703">
        <v>912</v>
      </c>
      <c r="H2703">
        <v>258</v>
      </c>
      <c r="I2703">
        <v>0</v>
      </c>
      <c r="J2703" t="s">
        <v>1465</v>
      </c>
      <c r="K2703">
        <v>271327000</v>
      </c>
      <c r="L2703" s="2">
        <v>730.90200000000004</v>
      </c>
    </row>
    <row r="2704" spans="1:12" x14ac:dyDescent="0.2">
      <c r="A2704" t="s">
        <v>4186</v>
      </c>
      <c r="B2704" t="s">
        <v>1359</v>
      </c>
      <c r="C2704" t="s">
        <v>1360</v>
      </c>
      <c r="D2704">
        <v>4</v>
      </c>
      <c r="E2704" t="s">
        <v>1165</v>
      </c>
      <c r="F2704">
        <v>46</v>
      </c>
      <c r="G2704">
        <v>390</v>
      </c>
      <c r="H2704">
        <v>91</v>
      </c>
      <c r="I2704">
        <v>0</v>
      </c>
      <c r="J2704" t="s">
        <v>1316</v>
      </c>
      <c r="K2704">
        <v>278889300</v>
      </c>
      <c r="L2704" s="2">
        <v>250.71</v>
      </c>
    </row>
    <row r="2705" spans="1:12" x14ac:dyDescent="0.2">
      <c r="A2705" t="s">
        <v>4187</v>
      </c>
      <c r="B2705" t="s">
        <v>1828</v>
      </c>
      <c r="C2705" t="s">
        <v>1829</v>
      </c>
      <c r="D2705">
        <v>2</v>
      </c>
      <c r="E2705" t="s">
        <v>1165</v>
      </c>
      <c r="F2705">
        <v>39</v>
      </c>
      <c r="G2705">
        <v>411</v>
      </c>
      <c r="H2705">
        <v>101</v>
      </c>
      <c r="I2705">
        <v>0</v>
      </c>
      <c r="J2705" t="s">
        <v>1248</v>
      </c>
      <c r="K2705">
        <v>273842500</v>
      </c>
      <c r="L2705" s="2">
        <v>1656.8820000000001</v>
      </c>
    </row>
    <row r="2706" spans="1:12" x14ac:dyDescent="0.2">
      <c r="A2706" t="s">
        <v>4188</v>
      </c>
      <c r="B2706" t="s">
        <v>1278</v>
      </c>
      <c r="C2706" t="s">
        <v>1279</v>
      </c>
      <c r="D2706">
        <v>4</v>
      </c>
      <c r="E2706" t="s">
        <v>1165</v>
      </c>
      <c r="F2706">
        <v>41</v>
      </c>
      <c r="G2706">
        <v>372</v>
      </c>
      <c r="H2706">
        <v>86</v>
      </c>
      <c r="I2706">
        <v>0</v>
      </c>
      <c r="J2706" t="s">
        <v>1192</v>
      </c>
      <c r="K2706">
        <v>271944400</v>
      </c>
      <c r="L2706" s="2">
        <v>542.04600000000005</v>
      </c>
    </row>
    <row r="2707" spans="1:12" x14ac:dyDescent="0.2">
      <c r="A2707" t="s">
        <v>4188</v>
      </c>
      <c r="B2707" t="s">
        <v>1268</v>
      </c>
      <c r="C2707" t="s">
        <v>1269</v>
      </c>
      <c r="D2707">
        <v>4</v>
      </c>
      <c r="E2707" t="s">
        <v>1165</v>
      </c>
      <c r="F2707">
        <v>41</v>
      </c>
      <c r="G2707">
        <v>371</v>
      </c>
      <c r="H2707">
        <v>86</v>
      </c>
      <c r="I2707">
        <v>0</v>
      </c>
      <c r="J2707" t="s">
        <v>1192</v>
      </c>
      <c r="K2707">
        <v>271944400</v>
      </c>
      <c r="L2707" s="2">
        <v>542.04600000000005</v>
      </c>
    </row>
    <row r="2708" spans="1:12" x14ac:dyDescent="0.2">
      <c r="A2708" t="s">
        <v>4188</v>
      </c>
      <c r="B2708" t="s">
        <v>1280</v>
      </c>
      <c r="C2708" t="s">
        <v>1281</v>
      </c>
      <c r="D2708">
        <v>4</v>
      </c>
      <c r="E2708" t="s">
        <v>1165</v>
      </c>
      <c r="F2708">
        <v>41</v>
      </c>
      <c r="G2708">
        <v>371</v>
      </c>
      <c r="H2708">
        <v>86</v>
      </c>
      <c r="I2708">
        <v>0</v>
      </c>
      <c r="J2708" t="s">
        <v>1192</v>
      </c>
      <c r="K2708">
        <v>271944400</v>
      </c>
      <c r="L2708" s="2">
        <v>542.04600000000005</v>
      </c>
    </row>
    <row r="2709" spans="1:12" x14ac:dyDescent="0.2">
      <c r="A2709" t="s">
        <v>4188</v>
      </c>
      <c r="B2709" t="s">
        <v>1188</v>
      </c>
      <c r="C2709" t="s">
        <v>1189</v>
      </c>
      <c r="D2709">
        <v>4</v>
      </c>
      <c r="E2709" t="s">
        <v>1165</v>
      </c>
      <c r="F2709">
        <v>48</v>
      </c>
      <c r="G2709">
        <v>428</v>
      </c>
      <c r="H2709">
        <v>106</v>
      </c>
      <c r="I2709">
        <v>0</v>
      </c>
      <c r="J2709" t="s">
        <v>1192</v>
      </c>
      <c r="K2709">
        <v>271944400</v>
      </c>
      <c r="L2709" s="2">
        <v>0</v>
      </c>
    </row>
    <row r="2710" spans="1:12" x14ac:dyDescent="0.2">
      <c r="A2710" t="s">
        <v>4189</v>
      </c>
      <c r="B2710" t="s">
        <v>1215</v>
      </c>
      <c r="C2710" t="s">
        <v>1216</v>
      </c>
      <c r="D2710">
        <v>2</v>
      </c>
      <c r="E2710" t="s">
        <v>1165</v>
      </c>
      <c r="F2710">
        <v>48</v>
      </c>
      <c r="G2710">
        <v>428</v>
      </c>
      <c r="H2710">
        <v>106</v>
      </c>
      <c r="I2710">
        <v>0</v>
      </c>
      <c r="J2710" t="s">
        <v>1397</v>
      </c>
      <c r="K2710">
        <v>278189400</v>
      </c>
      <c r="L2710" s="2">
        <v>0</v>
      </c>
    </row>
    <row r="2711" spans="1:12" x14ac:dyDescent="0.2">
      <c r="A2711" t="s">
        <v>4190</v>
      </c>
      <c r="B2711" t="s">
        <v>1233</v>
      </c>
      <c r="C2711" t="s">
        <v>1234</v>
      </c>
      <c r="D2711">
        <v>4</v>
      </c>
      <c r="E2711" t="s">
        <v>1165</v>
      </c>
      <c r="F2711">
        <v>19</v>
      </c>
      <c r="G2711">
        <v>110</v>
      </c>
      <c r="H2711">
        <v>19</v>
      </c>
      <c r="I2711">
        <v>0</v>
      </c>
      <c r="J2711" t="s">
        <v>1174</v>
      </c>
      <c r="K2711">
        <v>271993600</v>
      </c>
      <c r="L2711" s="2">
        <v>412.84800000000001</v>
      </c>
    </row>
    <row r="2712" spans="1:12" x14ac:dyDescent="0.2">
      <c r="A2712" t="s">
        <v>4191</v>
      </c>
      <c r="B2712" t="s">
        <v>1251</v>
      </c>
      <c r="C2712" t="s">
        <v>1252</v>
      </c>
      <c r="D2712">
        <v>4</v>
      </c>
      <c r="E2712" t="s">
        <v>1165</v>
      </c>
      <c r="F2712">
        <v>36</v>
      </c>
      <c r="G2712">
        <v>912</v>
      </c>
      <c r="H2712">
        <v>258</v>
      </c>
      <c r="I2712">
        <v>0</v>
      </c>
      <c r="J2712" t="s">
        <v>1253</v>
      </c>
      <c r="K2712">
        <v>271999200</v>
      </c>
      <c r="L2712" s="2">
        <v>730.90200000000004</v>
      </c>
    </row>
    <row r="2713" spans="1:12" x14ac:dyDescent="0.2">
      <c r="A2713" t="s">
        <v>4192</v>
      </c>
      <c r="B2713" t="s">
        <v>952</v>
      </c>
      <c r="C2713" t="s">
        <v>953</v>
      </c>
      <c r="D2713">
        <v>2</v>
      </c>
      <c r="E2713" t="s">
        <v>1165</v>
      </c>
      <c r="F2713">
        <v>26</v>
      </c>
      <c r="G2713">
        <v>818</v>
      </c>
      <c r="H2713">
        <v>57</v>
      </c>
      <c r="I2713">
        <v>0</v>
      </c>
      <c r="J2713" t="s">
        <v>1223</v>
      </c>
      <c r="K2713">
        <v>271972700</v>
      </c>
      <c r="L2713" s="2">
        <v>513.13199999999995</v>
      </c>
    </row>
    <row r="2714" spans="1:12" x14ac:dyDescent="0.2">
      <c r="A2714" t="s">
        <v>4193</v>
      </c>
      <c r="B2714" t="s">
        <v>943</v>
      </c>
      <c r="C2714" t="s">
        <v>944</v>
      </c>
      <c r="D2714">
        <v>2</v>
      </c>
      <c r="E2714" t="s">
        <v>1165</v>
      </c>
      <c r="F2714">
        <v>26</v>
      </c>
      <c r="G2714">
        <v>264</v>
      </c>
      <c r="H2714">
        <v>58</v>
      </c>
      <c r="I2714">
        <v>0</v>
      </c>
      <c r="J2714" t="s">
        <v>1186</v>
      </c>
      <c r="K2714">
        <v>278685300</v>
      </c>
      <c r="L2714" s="2">
        <v>1096.5360000000001</v>
      </c>
    </row>
    <row r="2715" spans="1:12" x14ac:dyDescent="0.2">
      <c r="A2715" t="s">
        <v>4194</v>
      </c>
      <c r="B2715" t="s">
        <v>1201</v>
      </c>
      <c r="C2715" t="s">
        <v>1202</v>
      </c>
      <c r="D2715">
        <v>4</v>
      </c>
      <c r="E2715" t="s">
        <v>1165</v>
      </c>
      <c r="F2715">
        <v>80</v>
      </c>
      <c r="G2715">
        <v>761</v>
      </c>
      <c r="H2715">
        <v>64</v>
      </c>
      <c r="I2715">
        <v>0</v>
      </c>
      <c r="J2715" t="s">
        <v>1192</v>
      </c>
      <c r="K2715">
        <v>271944400</v>
      </c>
      <c r="L2715" s="2">
        <v>992.226</v>
      </c>
    </row>
    <row r="2716" spans="1:12" x14ac:dyDescent="0.2">
      <c r="A2716" t="s">
        <v>4195</v>
      </c>
      <c r="B2716" t="s">
        <v>1381</v>
      </c>
      <c r="C2716" t="s">
        <v>1382</v>
      </c>
      <c r="D2716">
        <v>3</v>
      </c>
      <c r="E2716" t="s">
        <v>1165</v>
      </c>
      <c r="F2716">
        <v>19</v>
      </c>
      <c r="G2716">
        <v>110</v>
      </c>
      <c r="H2716">
        <v>19</v>
      </c>
      <c r="I2716">
        <v>0</v>
      </c>
      <c r="J2716" t="s">
        <v>1241</v>
      </c>
      <c r="K2716">
        <v>271979100</v>
      </c>
      <c r="L2716" s="2">
        <v>198.52799999999999</v>
      </c>
    </row>
    <row r="2717" spans="1:12" x14ac:dyDescent="0.2">
      <c r="A2717" t="s">
        <v>4196</v>
      </c>
      <c r="B2717" t="s">
        <v>1268</v>
      </c>
      <c r="C2717" t="s">
        <v>1269</v>
      </c>
      <c r="D2717">
        <v>1</v>
      </c>
      <c r="E2717" t="s">
        <v>1165</v>
      </c>
      <c r="F2717">
        <v>41</v>
      </c>
      <c r="G2717">
        <v>371</v>
      </c>
      <c r="H2717">
        <v>86</v>
      </c>
      <c r="I2717">
        <v>0</v>
      </c>
      <c r="J2717" t="s">
        <v>1192</v>
      </c>
      <c r="K2717">
        <v>271944400</v>
      </c>
      <c r="L2717" s="2">
        <v>542.04600000000005</v>
      </c>
    </row>
    <row r="2718" spans="1:12" x14ac:dyDescent="0.2">
      <c r="A2718" t="s">
        <v>4196</v>
      </c>
      <c r="B2718" t="s">
        <v>1372</v>
      </c>
      <c r="C2718" t="s">
        <v>1373</v>
      </c>
      <c r="D2718">
        <v>1</v>
      </c>
      <c r="E2718" t="s">
        <v>1165</v>
      </c>
      <c r="F2718">
        <v>41</v>
      </c>
      <c r="G2718">
        <v>371</v>
      </c>
      <c r="H2718">
        <v>86</v>
      </c>
      <c r="I2718">
        <v>0</v>
      </c>
      <c r="J2718" t="s">
        <v>1192</v>
      </c>
      <c r="K2718">
        <v>271944400</v>
      </c>
      <c r="L2718" s="2">
        <v>542.04600000000005</v>
      </c>
    </row>
    <row r="2719" spans="1:12" x14ac:dyDescent="0.2">
      <c r="A2719" t="s">
        <v>4196</v>
      </c>
      <c r="B2719" t="s">
        <v>1280</v>
      </c>
      <c r="C2719" t="s">
        <v>1281</v>
      </c>
      <c r="D2719">
        <v>1</v>
      </c>
      <c r="E2719" t="s">
        <v>1165</v>
      </c>
      <c r="F2719">
        <v>41</v>
      </c>
      <c r="G2719">
        <v>371</v>
      </c>
      <c r="H2719">
        <v>86</v>
      </c>
      <c r="I2719">
        <v>0</v>
      </c>
      <c r="J2719" t="s">
        <v>1192</v>
      </c>
      <c r="K2719">
        <v>271944400</v>
      </c>
      <c r="L2719" s="2">
        <v>542.04600000000005</v>
      </c>
    </row>
    <row r="2720" spans="1:12" x14ac:dyDescent="0.2">
      <c r="A2720" t="s">
        <v>4197</v>
      </c>
      <c r="B2720" t="s">
        <v>940</v>
      </c>
      <c r="C2720" t="s">
        <v>941</v>
      </c>
      <c r="D2720">
        <v>2</v>
      </c>
      <c r="E2720" t="s">
        <v>1165</v>
      </c>
      <c r="F2720">
        <v>26</v>
      </c>
      <c r="G2720">
        <v>269</v>
      </c>
      <c r="H2720">
        <v>58</v>
      </c>
      <c r="I2720">
        <v>0</v>
      </c>
      <c r="J2720" t="s">
        <v>1316</v>
      </c>
      <c r="K2720">
        <v>278889300</v>
      </c>
      <c r="L2720" s="2">
        <v>1096.5360000000001</v>
      </c>
    </row>
    <row r="2721" spans="1:12" x14ac:dyDescent="0.2">
      <c r="A2721" t="s">
        <v>4198</v>
      </c>
      <c r="B2721" t="s">
        <v>1197</v>
      </c>
      <c r="C2721" t="s">
        <v>1198</v>
      </c>
      <c r="D2721">
        <v>4</v>
      </c>
      <c r="E2721" t="s">
        <v>1165</v>
      </c>
      <c r="F2721">
        <v>62</v>
      </c>
      <c r="G2721">
        <v>837</v>
      </c>
      <c r="H2721">
        <v>220</v>
      </c>
      <c r="I2721">
        <v>0</v>
      </c>
      <c r="J2721" t="s">
        <v>1349</v>
      </c>
      <c r="K2721">
        <v>271667600</v>
      </c>
      <c r="L2721" s="2">
        <v>0</v>
      </c>
    </row>
    <row r="2722" spans="1:12" x14ac:dyDescent="0.2">
      <c r="A2722" t="s">
        <v>4199</v>
      </c>
      <c r="B2722" t="s">
        <v>1854</v>
      </c>
      <c r="C2722" t="s">
        <v>1855</v>
      </c>
      <c r="D2722">
        <v>1</v>
      </c>
      <c r="E2722" t="s">
        <v>1165</v>
      </c>
      <c r="F2722">
        <v>72</v>
      </c>
      <c r="G2722">
        <v>915</v>
      </c>
      <c r="H2722">
        <v>300</v>
      </c>
      <c r="I2722">
        <v>0</v>
      </c>
      <c r="J2722" t="s">
        <v>1345</v>
      </c>
      <c r="K2722">
        <v>272352200</v>
      </c>
      <c r="L2722" s="2">
        <v>1152.9000000000001</v>
      </c>
    </row>
    <row r="2723" spans="1:12" x14ac:dyDescent="0.2">
      <c r="A2723" t="s">
        <v>4200</v>
      </c>
      <c r="B2723" t="s">
        <v>4201</v>
      </c>
      <c r="C2723" t="s">
        <v>4202</v>
      </c>
      <c r="D2723">
        <v>2</v>
      </c>
      <c r="E2723" t="s">
        <v>1165</v>
      </c>
      <c r="F2723">
        <v>20</v>
      </c>
      <c r="G2723">
        <v>129</v>
      </c>
      <c r="H2723">
        <v>23</v>
      </c>
      <c r="I2723">
        <v>0</v>
      </c>
      <c r="J2723" t="s">
        <v>1210</v>
      </c>
      <c r="K2723">
        <v>271994100</v>
      </c>
      <c r="L2723" s="2">
        <v>902.92200000000003</v>
      </c>
    </row>
    <row r="2724" spans="1:12" x14ac:dyDescent="0.2">
      <c r="A2724" t="s">
        <v>4203</v>
      </c>
      <c r="B2724" t="s">
        <v>1994</v>
      </c>
      <c r="C2724" t="s">
        <v>1995</v>
      </c>
      <c r="D2724">
        <v>3</v>
      </c>
      <c r="E2724" t="s">
        <v>1165</v>
      </c>
      <c r="F2724">
        <v>63</v>
      </c>
      <c r="G2724">
        <v>614</v>
      </c>
      <c r="H2724">
        <v>149</v>
      </c>
      <c r="I2724">
        <v>0</v>
      </c>
      <c r="J2724" t="s">
        <v>1199</v>
      </c>
      <c r="K2724">
        <v>271630900</v>
      </c>
      <c r="L2724" s="2">
        <v>3114.66</v>
      </c>
    </row>
    <row r="2725" spans="1:12" x14ac:dyDescent="0.2">
      <c r="A2725" t="s">
        <v>4204</v>
      </c>
      <c r="B2725" t="s">
        <v>1268</v>
      </c>
      <c r="C2725" t="s">
        <v>1269</v>
      </c>
      <c r="D2725">
        <v>3</v>
      </c>
      <c r="E2725" t="s">
        <v>1165</v>
      </c>
      <c r="F2725">
        <v>41</v>
      </c>
      <c r="G2725">
        <v>371</v>
      </c>
      <c r="H2725">
        <v>86</v>
      </c>
      <c r="I2725">
        <v>0</v>
      </c>
      <c r="J2725" t="s">
        <v>1192</v>
      </c>
      <c r="K2725">
        <v>271944400</v>
      </c>
      <c r="L2725" s="2">
        <v>542.04600000000005</v>
      </c>
    </row>
    <row r="2726" spans="1:12" x14ac:dyDescent="0.2">
      <c r="A2726" t="s">
        <v>4204</v>
      </c>
      <c r="B2726" t="s">
        <v>1280</v>
      </c>
      <c r="C2726" t="s">
        <v>1281</v>
      </c>
      <c r="D2726">
        <v>3</v>
      </c>
      <c r="E2726" t="s">
        <v>1165</v>
      </c>
      <c r="F2726">
        <v>41</v>
      </c>
      <c r="G2726">
        <v>371</v>
      </c>
      <c r="H2726">
        <v>86</v>
      </c>
      <c r="I2726">
        <v>0</v>
      </c>
      <c r="J2726" t="s">
        <v>1192</v>
      </c>
      <c r="K2726">
        <v>271944400</v>
      </c>
      <c r="L2726" s="2">
        <v>542.04600000000005</v>
      </c>
    </row>
    <row r="2727" spans="1:12" x14ac:dyDescent="0.2">
      <c r="A2727" t="s">
        <v>4205</v>
      </c>
      <c r="B2727" t="s">
        <v>4206</v>
      </c>
      <c r="C2727" t="s">
        <v>4207</v>
      </c>
      <c r="D2727">
        <v>1</v>
      </c>
      <c r="E2727" t="s">
        <v>1165</v>
      </c>
      <c r="F2727">
        <v>24</v>
      </c>
      <c r="G2727">
        <v>267</v>
      </c>
      <c r="H2727">
        <v>56</v>
      </c>
      <c r="I2727">
        <v>0</v>
      </c>
      <c r="J2727" t="s">
        <v>1227</v>
      </c>
      <c r="K2727">
        <v>278329100</v>
      </c>
      <c r="L2727" s="2">
        <v>1107.5160000000001</v>
      </c>
    </row>
    <row r="2728" spans="1:12" x14ac:dyDescent="0.2">
      <c r="A2728" t="s">
        <v>4208</v>
      </c>
      <c r="B2728" t="s">
        <v>937</v>
      </c>
      <c r="C2728" t="s">
        <v>938</v>
      </c>
      <c r="D2728">
        <v>4</v>
      </c>
      <c r="E2728" t="s">
        <v>1165</v>
      </c>
      <c r="F2728">
        <v>26</v>
      </c>
      <c r="G2728">
        <v>269</v>
      </c>
      <c r="H2728">
        <v>58</v>
      </c>
      <c r="I2728">
        <v>0</v>
      </c>
      <c r="J2728" t="s">
        <v>1987</v>
      </c>
      <c r="K2728">
        <v>278740500</v>
      </c>
      <c r="L2728" s="2">
        <v>1096.5360000000001</v>
      </c>
    </row>
    <row r="2729" spans="1:12" x14ac:dyDescent="0.2">
      <c r="A2729" t="s">
        <v>4209</v>
      </c>
      <c r="B2729" t="s">
        <v>940</v>
      </c>
      <c r="C2729" t="s">
        <v>941</v>
      </c>
      <c r="D2729">
        <v>2</v>
      </c>
      <c r="E2729" t="s">
        <v>1165</v>
      </c>
      <c r="F2729">
        <v>26</v>
      </c>
      <c r="G2729">
        <v>269</v>
      </c>
      <c r="H2729">
        <v>58</v>
      </c>
      <c r="I2729">
        <v>0</v>
      </c>
      <c r="J2729" t="s">
        <v>1316</v>
      </c>
      <c r="K2729">
        <v>278889300</v>
      </c>
      <c r="L2729" s="2">
        <v>1081.556</v>
      </c>
    </row>
    <row r="2730" spans="1:12" x14ac:dyDescent="0.2">
      <c r="A2730" t="s">
        <v>4209</v>
      </c>
      <c r="B2730" t="s">
        <v>1297</v>
      </c>
      <c r="C2730" t="s">
        <v>1298</v>
      </c>
      <c r="D2730">
        <v>3</v>
      </c>
      <c r="E2730" t="s">
        <v>1165</v>
      </c>
      <c r="F2730">
        <v>54</v>
      </c>
      <c r="G2730">
        <v>140</v>
      </c>
      <c r="H2730">
        <v>117</v>
      </c>
      <c r="I2730">
        <v>0</v>
      </c>
      <c r="J2730" t="s">
        <v>1316</v>
      </c>
      <c r="K2730">
        <v>278889300</v>
      </c>
      <c r="L2730" s="2">
        <v>3027.346</v>
      </c>
    </row>
    <row r="2731" spans="1:12" x14ac:dyDescent="0.2">
      <c r="A2731" t="s">
        <v>4210</v>
      </c>
      <c r="B2731" t="s">
        <v>4083</v>
      </c>
      <c r="C2731" t="s">
        <v>4084</v>
      </c>
      <c r="D2731">
        <v>4</v>
      </c>
      <c r="E2731" t="s">
        <v>1165</v>
      </c>
      <c r="F2731">
        <v>78</v>
      </c>
      <c r="G2731">
        <v>934</v>
      </c>
      <c r="H2731">
        <v>166</v>
      </c>
      <c r="I2731">
        <v>0</v>
      </c>
      <c r="J2731" t="s">
        <v>1511</v>
      </c>
      <c r="K2731">
        <v>278066500</v>
      </c>
      <c r="L2731" s="2">
        <v>620.37</v>
      </c>
    </row>
    <row r="2732" spans="1:12" x14ac:dyDescent="0.2">
      <c r="A2732" t="s">
        <v>4211</v>
      </c>
      <c r="B2732" t="s">
        <v>1091</v>
      </c>
      <c r="C2732" t="s">
        <v>1092</v>
      </c>
      <c r="D2732">
        <v>2</v>
      </c>
      <c r="E2732" t="s">
        <v>1165</v>
      </c>
      <c r="F2732">
        <v>21</v>
      </c>
      <c r="G2732">
        <v>251</v>
      </c>
      <c r="H2732">
        <v>13</v>
      </c>
      <c r="I2732">
        <v>0</v>
      </c>
      <c r="J2732" t="s">
        <v>1334</v>
      </c>
      <c r="K2732">
        <v>271991100</v>
      </c>
      <c r="L2732" s="2">
        <v>842.16600000000005</v>
      </c>
    </row>
    <row r="2733" spans="1:12" x14ac:dyDescent="0.2">
      <c r="A2733" t="s">
        <v>4212</v>
      </c>
      <c r="B2733" t="s">
        <v>637</v>
      </c>
      <c r="C2733" t="s">
        <v>638</v>
      </c>
      <c r="D2733">
        <v>1</v>
      </c>
      <c r="E2733" t="s">
        <v>1165</v>
      </c>
      <c r="F2733">
        <v>51</v>
      </c>
      <c r="G2733">
        <v>849</v>
      </c>
      <c r="H2733">
        <v>237</v>
      </c>
      <c r="I2733">
        <v>0</v>
      </c>
      <c r="J2733" t="s">
        <v>1195</v>
      </c>
      <c r="K2733">
        <v>278789100</v>
      </c>
      <c r="L2733" s="2">
        <v>0</v>
      </c>
    </row>
    <row r="2734" spans="1:12" x14ac:dyDescent="0.2">
      <c r="A2734" t="s">
        <v>4213</v>
      </c>
      <c r="B2734" t="s">
        <v>1668</v>
      </c>
      <c r="C2734" t="s">
        <v>1669</v>
      </c>
      <c r="D2734">
        <v>3</v>
      </c>
      <c r="E2734" t="s">
        <v>1165</v>
      </c>
      <c r="F2734">
        <v>29</v>
      </c>
      <c r="G2734">
        <v>268</v>
      </c>
      <c r="H2734">
        <v>230</v>
      </c>
      <c r="I2734">
        <v>0</v>
      </c>
      <c r="J2734" t="s">
        <v>1276</v>
      </c>
      <c r="K2734">
        <v>273825700</v>
      </c>
      <c r="L2734" s="2">
        <v>1031.3879999999999</v>
      </c>
    </row>
    <row r="2735" spans="1:12" x14ac:dyDescent="0.2">
      <c r="A2735" t="s">
        <v>4213</v>
      </c>
      <c r="B2735" t="s">
        <v>1163</v>
      </c>
      <c r="C2735" t="s">
        <v>1164</v>
      </c>
      <c r="D2735">
        <v>3</v>
      </c>
      <c r="E2735" t="s">
        <v>1165</v>
      </c>
      <c r="F2735">
        <v>37</v>
      </c>
      <c r="G2735">
        <v>321</v>
      </c>
      <c r="H2735">
        <v>71</v>
      </c>
      <c r="I2735">
        <v>0</v>
      </c>
      <c r="J2735" t="s">
        <v>1276</v>
      </c>
      <c r="K2735">
        <v>273825700</v>
      </c>
      <c r="L2735" s="2">
        <v>764.57399999999996</v>
      </c>
    </row>
    <row r="2736" spans="1:12" x14ac:dyDescent="0.2">
      <c r="A2736" t="s">
        <v>4214</v>
      </c>
      <c r="B2736" t="s">
        <v>1251</v>
      </c>
      <c r="C2736" t="s">
        <v>1252</v>
      </c>
      <c r="D2736">
        <v>1</v>
      </c>
      <c r="E2736" t="s">
        <v>1165</v>
      </c>
      <c r="F2736">
        <v>36</v>
      </c>
      <c r="G2736">
        <v>912</v>
      </c>
      <c r="H2736">
        <v>258</v>
      </c>
      <c r="I2736">
        <v>0</v>
      </c>
      <c r="J2736" t="s">
        <v>1253</v>
      </c>
      <c r="K2736">
        <v>271999200</v>
      </c>
      <c r="L2736" s="2">
        <v>730.90200000000004</v>
      </c>
    </row>
    <row r="2737" spans="1:12" x14ac:dyDescent="0.2">
      <c r="A2737" t="s">
        <v>4215</v>
      </c>
      <c r="B2737" t="s">
        <v>1218</v>
      </c>
      <c r="C2737" t="s">
        <v>1219</v>
      </c>
      <c r="D2737">
        <v>4</v>
      </c>
      <c r="E2737" t="s">
        <v>1165</v>
      </c>
      <c r="F2737">
        <v>44</v>
      </c>
      <c r="G2737">
        <v>421</v>
      </c>
      <c r="H2737">
        <v>105</v>
      </c>
      <c r="I2737">
        <v>0</v>
      </c>
      <c r="J2737" t="s">
        <v>1336</v>
      </c>
      <c r="K2737">
        <v>271989200</v>
      </c>
      <c r="L2737" s="2">
        <v>872.91</v>
      </c>
    </row>
    <row r="2738" spans="1:12" x14ac:dyDescent="0.2">
      <c r="A2738" t="s">
        <v>4215</v>
      </c>
      <c r="B2738" t="s">
        <v>1239</v>
      </c>
      <c r="C2738" t="s">
        <v>1240</v>
      </c>
      <c r="D2738">
        <v>4</v>
      </c>
      <c r="E2738" t="s">
        <v>1165</v>
      </c>
      <c r="F2738">
        <v>48</v>
      </c>
      <c r="G2738">
        <v>428</v>
      </c>
      <c r="H2738">
        <v>106</v>
      </c>
      <c r="I2738">
        <v>0</v>
      </c>
      <c r="J2738" t="s">
        <v>1336</v>
      </c>
      <c r="K2738">
        <v>271989200</v>
      </c>
      <c r="L2738" s="2">
        <v>0</v>
      </c>
    </row>
    <row r="2739" spans="1:12" x14ac:dyDescent="0.2">
      <c r="A2739" t="s">
        <v>4216</v>
      </c>
      <c r="B2739" t="s">
        <v>1188</v>
      </c>
      <c r="C2739" t="s">
        <v>1189</v>
      </c>
      <c r="D2739">
        <v>1</v>
      </c>
      <c r="E2739" t="s">
        <v>1165</v>
      </c>
      <c r="F2739">
        <v>48</v>
      </c>
      <c r="G2739">
        <v>428</v>
      </c>
      <c r="H2739">
        <v>106</v>
      </c>
      <c r="I2739">
        <v>0</v>
      </c>
      <c r="J2739" t="s">
        <v>1358</v>
      </c>
      <c r="K2739">
        <v>271988200</v>
      </c>
      <c r="L2739" s="2">
        <v>0</v>
      </c>
    </row>
    <row r="2740" spans="1:12" x14ac:dyDescent="0.2">
      <c r="A2740" t="s">
        <v>4217</v>
      </c>
      <c r="B2740" t="s">
        <v>1055</v>
      </c>
      <c r="C2740" t="s">
        <v>1056</v>
      </c>
      <c r="D2740">
        <v>4</v>
      </c>
      <c r="E2740" t="s">
        <v>1165</v>
      </c>
      <c r="F2740">
        <v>21</v>
      </c>
      <c r="G2740">
        <v>251</v>
      </c>
      <c r="H2740">
        <v>13</v>
      </c>
      <c r="I2740">
        <v>0</v>
      </c>
      <c r="J2740" t="s">
        <v>1166</v>
      </c>
      <c r="K2740">
        <v>273865500</v>
      </c>
      <c r="L2740" s="2">
        <v>59.826000000000001</v>
      </c>
    </row>
    <row r="2741" spans="1:12" x14ac:dyDescent="0.2">
      <c r="A2741" t="s">
        <v>4217</v>
      </c>
      <c r="B2741" t="s">
        <v>1061</v>
      </c>
      <c r="C2741" t="s">
        <v>1062</v>
      </c>
      <c r="D2741">
        <v>4</v>
      </c>
      <c r="E2741" t="s">
        <v>1165</v>
      </c>
      <c r="F2741">
        <v>21</v>
      </c>
      <c r="G2741">
        <v>251</v>
      </c>
      <c r="H2741">
        <v>13</v>
      </c>
      <c r="I2741">
        <v>0</v>
      </c>
      <c r="J2741" t="s">
        <v>1253</v>
      </c>
      <c r="K2741">
        <v>271999200</v>
      </c>
      <c r="L2741" s="2">
        <v>59.826000000000001</v>
      </c>
    </row>
    <row r="2742" spans="1:12" x14ac:dyDescent="0.2">
      <c r="A2742" t="s">
        <v>4217</v>
      </c>
      <c r="B2742" t="s">
        <v>1967</v>
      </c>
      <c r="C2742" t="s">
        <v>1968</v>
      </c>
      <c r="D2742">
        <v>4</v>
      </c>
      <c r="E2742" t="s">
        <v>1165</v>
      </c>
      <c r="F2742">
        <v>39</v>
      </c>
      <c r="G2742">
        <v>407</v>
      </c>
      <c r="H2742">
        <v>100</v>
      </c>
      <c r="I2742">
        <v>0</v>
      </c>
      <c r="J2742" t="s">
        <v>1253</v>
      </c>
      <c r="K2742">
        <v>271999200</v>
      </c>
      <c r="L2742" s="2">
        <v>161.19999999999999</v>
      </c>
    </row>
    <row r="2743" spans="1:12" x14ac:dyDescent="0.2">
      <c r="A2743" t="s">
        <v>4217</v>
      </c>
      <c r="B2743" t="s">
        <v>1215</v>
      </c>
      <c r="C2743" t="s">
        <v>1216</v>
      </c>
      <c r="D2743">
        <v>4</v>
      </c>
      <c r="E2743" t="s">
        <v>1165</v>
      </c>
      <c r="F2743">
        <v>48</v>
      </c>
      <c r="G2743">
        <v>428</v>
      </c>
      <c r="H2743">
        <v>106</v>
      </c>
      <c r="I2743">
        <v>0</v>
      </c>
      <c r="J2743" t="s">
        <v>1166</v>
      </c>
      <c r="K2743">
        <v>273865500</v>
      </c>
      <c r="L2743" s="2">
        <v>0</v>
      </c>
    </row>
    <row r="2744" spans="1:12" x14ac:dyDescent="0.2">
      <c r="A2744" t="s">
        <v>4218</v>
      </c>
      <c r="B2744" t="s">
        <v>1091</v>
      </c>
      <c r="C2744" t="s">
        <v>1092</v>
      </c>
      <c r="D2744">
        <v>4</v>
      </c>
      <c r="E2744" t="s">
        <v>1165</v>
      </c>
      <c r="F2744">
        <v>21</v>
      </c>
      <c r="G2744">
        <v>251</v>
      </c>
      <c r="H2744">
        <v>13</v>
      </c>
      <c r="I2744">
        <v>0</v>
      </c>
      <c r="J2744" t="s">
        <v>1343</v>
      </c>
      <c r="K2744">
        <v>278709400</v>
      </c>
      <c r="L2744" s="2">
        <v>842.16600000000005</v>
      </c>
    </row>
    <row r="2745" spans="1:12" x14ac:dyDescent="0.2">
      <c r="A2745" t="s">
        <v>4219</v>
      </c>
      <c r="B2745" t="s">
        <v>1136</v>
      </c>
      <c r="C2745" t="s">
        <v>1964</v>
      </c>
      <c r="D2745">
        <v>4</v>
      </c>
      <c r="E2745" t="s">
        <v>1165</v>
      </c>
      <c r="F2745">
        <v>35</v>
      </c>
      <c r="G2745">
        <v>418</v>
      </c>
      <c r="H2745">
        <v>103</v>
      </c>
      <c r="I2745">
        <v>0</v>
      </c>
      <c r="J2745" t="s">
        <v>1248</v>
      </c>
      <c r="K2745">
        <v>273842500</v>
      </c>
      <c r="L2745" s="2">
        <v>601.33799999999997</v>
      </c>
    </row>
    <row r="2746" spans="1:12" x14ac:dyDescent="0.2">
      <c r="A2746" t="s">
        <v>4220</v>
      </c>
      <c r="B2746" t="s">
        <v>1542</v>
      </c>
      <c r="C2746" t="s">
        <v>1543</v>
      </c>
      <c r="D2746">
        <v>4</v>
      </c>
      <c r="E2746" t="s">
        <v>1165</v>
      </c>
      <c r="F2746">
        <v>34</v>
      </c>
      <c r="G2746">
        <v>328</v>
      </c>
      <c r="H2746">
        <v>74</v>
      </c>
      <c r="I2746">
        <v>0</v>
      </c>
      <c r="J2746" t="s">
        <v>1241</v>
      </c>
      <c r="K2746">
        <v>271979100</v>
      </c>
      <c r="L2746" s="2">
        <v>1749.114</v>
      </c>
    </row>
    <row r="2747" spans="1:12" x14ac:dyDescent="0.2">
      <c r="A2747" t="s">
        <v>4221</v>
      </c>
      <c r="B2747" t="s">
        <v>1411</v>
      </c>
      <c r="C2747" t="s">
        <v>1412</v>
      </c>
      <c r="D2747">
        <v>2</v>
      </c>
      <c r="E2747" t="s">
        <v>1165</v>
      </c>
      <c r="F2747">
        <v>48</v>
      </c>
      <c r="G2747">
        <v>432</v>
      </c>
      <c r="H2747">
        <v>105</v>
      </c>
      <c r="I2747">
        <v>0</v>
      </c>
      <c r="J2747" t="s">
        <v>1248</v>
      </c>
      <c r="K2747">
        <v>273842500</v>
      </c>
      <c r="L2747" s="2">
        <v>872.91</v>
      </c>
    </row>
    <row r="2748" spans="1:12" x14ac:dyDescent="0.2">
      <c r="A2748" t="s">
        <v>4222</v>
      </c>
      <c r="B2748" t="s">
        <v>1201</v>
      </c>
      <c r="C2748" t="s">
        <v>1202</v>
      </c>
      <c r="D2748">
        <v>4</v>
      </c>
      <c r="E2748" t="s">
        <v>1165</v>
      </c>
      <c r="F2748">
        <v>80</v>
      </c>
      <c r="G2748">
        <v>761</v>
      </c>
      <c r="H2748">
        <v>64</v>
      </c>
      <c r="I2748">
        <v>0</v>
      </c>
      <c r="J2748" t="s">
        <v>1192</v>
      </c>
      <c r="K2748">
        <v>271944400</v>
      </c>
      <c r="L2748" s="2">
        <v>992.226</v>
      </c>
    </row>
    <row r="2749" spans="1:12" x14ac:dyDescent="0.2">
      <c r="A2749" t="s">
        <v>4223</v>
      </c>
      <c r="B2749" t="s">
        <v>4224</v>
      </c>
      <c r="C2749" t="s">
        <v>4225</v>
      </c>
      <c r="D2749">
        <v>1</v>
      </c>
      <c r="E2749" t="s">
        <v>1165</v>
      </c>
      <c r="F2749">
        <v>64</v>
      </c>
      <c r="G2749">
        <v>188</v>
      </c>
      <c r="H2749">
        <v>228</v>
      </c>
      <c r="I2749">
        <v>0</v>
      </c>
      <c r="J2749" t="s">
        <v>1168</v>
      </c>
      <c r="K2749">
        <v>272963200</v>
      </c>
      <c r="L2749" s="2">
        <v>0</v>
      </c>
    </row>
    <row r="2750" spans="1:12" x14ac:dyDescent="0.2">
      <c r="A2750" t="s">
        <v>4226</v>
      </c>
      <c r="B2750" t="s">
        <v>1163</v>
      </c>
      <c r="C2750" t="s">
        <v>1164</v>
      </c>
      <c r="D2750">
        <v>4</v>
      </c>
      <c r="E2750" t="s">
        <v>1165</v>
      </c>
      <c r="F2750">
        <v>37</v>
      </c>
      <c r="G2750">
        <v>321</v>
      </c>
      <c r="H2750">
        <v>71</v>
      </c>
      <c r="I2750">
        <v>0</v>
      </c>
      <c r="J2750" t="s">
        <v>1190</v>
      </c>
      <c r="K2750">
        <v>271990600</v>
      </c>
      <c r="L2750" s="2">
        <v>764.57399999999996</v>
      </c>
    </row>
    <row r="2751" spans="1:12" x14ac:dyDescent="0.2">
      <c r="A2751" t="s">
        <v>4226</v>
      </c>
      <c r="B2751" t="s">
        <v>1386</v>
      </c>
      <c r="C2751" t="s">
        <v>1387</v>
      </c>
      <c r="D2751">
        <v>4</v>
      </c>
      <c r="E2751" t="s">
        <v>1165</v>
      </c>
      <c r="F2751">
        <v>62</v>
      </c>
      <c r="G2751">
        <v>837</v>
      </c>
      <c r="H2751">
        <v>220</v>
      </c>
      <c r="I2751">
        <v>0</v>
      </c>
      <c r="J2751" t="s">
        <v>1318</v>
      </c>
      <c r="K2751">
        <v>278001500</v>
      </c>
      <c r="L2751" s="2">
        <v>0</v>
      </c>
    </row>
    <row r="2752" spans="1:12" x14ac:dyDescent="0.2">
      <c r="A2752" t="s">
        <v>4226</v>
      </c>
      <c r="B2752" t="s">
        <v>1634</v>
      </c>
      <c r="C2752" t="s">
        <v>1635</v>
      </c>
      <c r="D2752">
        <v>4</v>
      </c>
      <c r="E2752" t="s">
        <v>1165</v>
      </c>
      <c r="F2752">
        <v>64</v>
      </c>
      <c r="G2752">
        <v>210</v>
      </c>
      <c r="H2752">
        <v>228</v>
      </c>
      <c r="I2752">
        <v>0</v>
      </c>
      <c r="J2752" t="s">
        <v>1190</v>
      </c>
      <c r="K2752">
        <v>271990600</v>
      </c>
      <c r="L2752" s="2">
        <v>0</v>
      </c>
    </row>
    <row r="2753" spans="1:12" x14ac:dyDescent="0.2">
      <c r="A2753" t="s">
        <v>4227</v>
      </c>
      <c r="B2753" t="s">
        <v>655</v>
      </c>
      <c r="C2753" t="s">
        <v>656</v>
      </c>
      <c r="D2753">
        <v>1</v>
      </c>
      <c r="E2753" t="s">
        <v>1165</v>
      </c>
      <c r="F2753">
        <v>51</v>
      </c>
      <c r="G2753">
        <v>849</v>
      </c>
      <c r="H2753">
        <v>237</v>
      </c>
      <c r="I2753">
        <v>0</v>
      </c>
      <c r="J2753" t="s">
        <v>1345</v>
      </c>
      <c r="K2753">
        <v>272352200</v>
      </c>
      <c r="L2753" s="2">
        <v>0</v>
      </c>
    </row>
    <row r="2754" spans="1:12" x14ac:dyDescent="0.2">
      <c r="A2754" t="s">
        <v>4228</v>
      </c>
      <c r="B2754" t="s">
        <v>2303</v>
      </c>
      <c r="C2754" t="s">
        <v>2304</v>
      </c>
      <c r="D2754">
        <v>3</v>
      </c>
      <c r="E2754" t="s">
        <v>1165</v>
      </c>
      <c r="F2754">
        <v>40</v>
      </c>
      <c r="G2754">
        <v>250</v>
      </c>
      <c r="H2754">
        <v>298</v>
      </c>
      <c r="I2754">
        <v>0</v>
      </c>
      <c r="J2754" t="s">
        <v>1276</v>
      </c>
      <c r="K2754">
        <v>273825700</v>
      </c>
      <c r="L2754" s="2">
        <v>175.23</v>
      </c>
    </row>
    <row r="2755" spans="1:12" x14ac:dyDescent="0.2">
      <c r="A2755" t="s">
        <v>4229</v>
      </c>
      <c r="B2755" t="s">
        <v>1268</v>
      </c>
      <c r="C2755" t="s">
        <v>1269</v>
      </c>
      <c r="D2755">
        <v>3</v>
      </c>
      <c r="E2755" t="s">
        <v>1165</v>
      </c>
      <c r="F2755">
        <v>41</v>
      </c>
      <c r="G2755">
        <v>371</v>
      </c>
      <c r="H2755">
        <v>86</v>
      </c>
      <c r="I2755">
        <v>0</v>
      </c>
      <c r="J2755" t="s">
        <v>1192</v>
      </c>
      <c r="K2755">
        <v>271944400</v>
      </c>
      <c r="L2755" s="2">
        <v>291.33600000000001</v>
      </c>
    </row>
    <row r="2756" spans="1:12" x14ac:dyDescent="0.2">
      <c r="A2756" t="s">
        <v>4229</v>
      </c>
      <c r="B2756" t="s">
        <v>1372</v>
      </c>
      <c r="C2756" t="s">
        <v>1373</v>
      </c>
      <c r="D2756">
        <v>3</v>
      </c>
      <c r="E2756" t="s">
        <v>1165</v>
      </c>
      <c r="F2756">
        <v>41</v>
      </c>
      <c r="G2756">
        <v>371</v>
      </c>
      <c r="H2756">
        <v>86</v>
      </c>
      <c r="I2756">
        <v>0</v>
      </c>
      <c r="J2756" t="s">
        <v>1192</v>
      </c>
      <c r="K2756">
        <v>271944400</v>
      </c>
      <c r="L2756" s="2">
        <v>291.33600000000001</v>
      </c>
    </row>
    <row r="2757" spans="1:12" x14ac:dyDescent="0.2">
      <c r="A2757" t="s">
        <v>4230</v>
      </c>
      <c r="B2757" t="s">
        <v>1251</v>
      </c>
      <c r="C2757" t="s">
        <v>1252</v>
      </c>
      <c r="D2757">
        <v>2</v>
      </c>
      <c r="E2757" t="s">
        <v>1165</v>
      </c>
      <c r="F2757">
        <v>36</v>
      </c>
      <c r="G2757">
        <v>912</v>
      </c>
      <c r="H2757">
        <v>258</v>
      </c>
      <c r="I2757">
        <v>0</v>
      </c>
      <c r="J2757" t="s">
        <v>1168</v>
      </c>
      <c r="K2757">
        <v>272963200</v>
      </c>
      <c r="L2757" s="2">
        <v>730.90200000000004</v>
      </c>
    </row>
    <row r="2758" spans="1:12" x14ac:dyDescent="0.2">
      <c r="A2758" t="s">
        <v>4231</v>
      </c>
      <c r="B2758" t="s">
        <v>3096</v>
      </c>
      <c r="C2758" t="s">
        <v>3097</v>
      </c>
      <c r="D2758">
        <v>3</v>
      </c>
      <c r="E2758" t="s">
        <v>1165</v>
      </c>
      <c r="F2758">
        <v>66</v>
      </c>
      <c r="G2758">
        <v>193</v>
      </c>
      <c r="H2758">
        <v>39</v>
      </c>
      <c r="I2758">
        <v>0</v>
      </c>
      <c r="J2758" t="s">
        <v>1276</v>
      </c>
      <c r="K2758">
        <v>273825700</v>
      </c>
      <c r="L2758" s="2">
        <v>743.71199999999999</v>
      </c>
    </row>
    <row r="2759" spans="1:12" x14ac:dyDescent="0.2">
      <c r="A2759" t="s">
        <v>4232</v>
      </c>
      <c r="B2759" t="s">
        <v>1163</v>
      </c>
      <c r="C2759" t="s">
        <v>1164</v>
      </c>
      <c r="D2759">
        <v>2</v>
      </c>
      <c r="E2759" t="s">
        <v>1165</v>
      </c>
      <c r="F2759">
        <v>37</v>
      </c>
      <c r="G2759">
        <v>321</v>
      </c>
      <c r="H2759">
        <v>71</v>
      </c>
      <c r="I2759">
        <v>0</v>
      </c>
      <c r="J2759" t="s">
        <v>1276</v>
      </c>
      <c r="K2759">
        <v>273825700</v>
      </c>
      <c r="L2759" s="2">
        <v>764.57399999999996</v>
      </c>
    </row>
    <row r="2760" spans="1:12" x14ac:dyDescent="0.2">
      <c r="A2760" t="s">
        <v>4233</v>
      </c>
      <c r="B2760" t="s">
        <v>1629</v>
      </c>
      <c r="C2760" t="s">
        <v>1630</v>
      </c>
      <c r="D2760">
        <v>4</v>
      </c>
      <c r="E2760" t="s">
        <v>1165</v>
      </c>
      <c r="F2760">
        <v>61</v>
      </c>
      <c r="G2760">
        <v>618</v>
      </c>
      <c r="H2760">
        <v>152</v>
      </c>
      <c r="I2760">
        <v>0</v>
      </c>
      <c r="J2760" t="s">
        <v>1345</v>
      </c>
      <c r="K2760">
        <v>272352200</v>
      </c>
      <c r="L2760" s="2">
        <v>1076.4059999999999</v>
      </c>
    </row>
    <row r="2761" spans="1:12" x14ac:dyDescent="0.2">
      <c r="A2761" t="s">
        <v>4234</v>
      </c>
      <c r="B2761" t="s">
        <v>1251</v>
      </c>
      <c r="C2761" t="s">
        <v>1252</v>
      </c>
      <c r="D2761">
        <v>1</v>
      </c>
      <c r="E2761" t="s">
        <v>1165</v>
      </c>
      <c r="F2761">
        <v>36</v>
      </c>
      <c r="G2761">
        <v>912</v>
      </c>
      <c r="H2761">
        <v>258</v>
      </c>
      <c r="I2761">
        <v>0</v>
      </c>
      <c r="J2761" t="s">
        <v>1358</v>
      </c>
      <c r="K2761">
        <v>271988200</v>
      </c>
      <c r="L2761" s="2">
        <v>730.90200000000004</v>
      </c>
    </row>
    <row r="2762" spans="1:12" x14ac:dyDescent="0.2">
      <c r="A2762" t="s">
        <v>4235</v>
      </c>
      <c r="B2762" t="s">
        <v>2031</v>
      </c>
      <c r="C2762" t="s">
        <v>2032</v>
      </c>
      <c r="D2762">
        <v>2</v>
      </c>
      <c r="E2762" t="s">
        <v>1165</v>
      </c>
      <c r="F2762">
        <v>26</v>
      </c>
      <c r="G2762">
        <v>264</v>
      </c>
      <c r="H2762">
        <v>58</v>
      </c>
      <c r="I2762">
        <v>0</v>
      </c>
      <c r="J2762" t="s">
        <v>1276</v>
      </c>
      <c r="K2762">
        <v>273825700</v>
      </c>
      <c r="L2762" s="2">
        <v>1096.5360000000001</v>
      </c>
    </row>
    <row r="2763" spans="1:12" x14ac:dyDescent="0.2">
      <c r="A2763" t="s">
        <v>4236</v>
      </c>
      <c r="B2763" t="s">
        <v>1177</v>
      </c>
      <c r="C2763" t="s">
        <v>1178</v>
      </c>
      <c r="D2763">
        <v>3</v>
      </c>
      <c r="E2763" t="s">
        <v>1165</v>
      </c>
      <c r="F2763">
        <v>46</v>
      </c>
      <c r="G2763">
        <v>391</v>
      </c>
      <c r="H2763">
        <v>92</v>
      </c>
      <c r="I2763">
        <v>0</v>
      </c>
      <c r="J2763" t="s">
        <v>1257</v>
      </c>
      <c r="K2763">
        <v>278083200</v>
      </c>
      <c r="L2763" s="2">
        <v>0</v>
      </c>
    </row>
    <row r="2764" spans="1:12" x14ac:dyDescent="0.2">
      <c r="A2764" t="s">
        <v>4237</v>
      </c>
      <c r="B2764" t="s">
        <v>4238</v>
      </c>
      <c r="C2764" t="s">
        <v>4239</v>
      </c>
      <c r="D2764">
        <v>3</v>
      </c>
      <c r="E2764" t="s">
        <v>1165</v>
      </c>
      <c r="F2764">
        <v>41</v>
      </c>
      <c r="G2764">
        <v>371</v>
      </c>
      <c r="H2764">
        <v>86</v>
      </c>
      <c r="I2764">
        <v>0</v>
      </c>
      <c r="J2764" t="s">
        <v>1336</v>
      </c>
      <c r="K2764">
        <v>271989200</v>
      </c>
      <c r="L2764" s="2">
        <v>542.04600000000005</v>
      </c>
    </row>
    <row r="2765" spans="1:12" x14ac:dyDescent="0.2">
      <c r="A2765" t="s">
        <v>4240</v>
      </c>
      <c r="B2765" t="s">
        <v>1215</v>
      </c>
      <c r="C2765" t="s">
        <v>1216</v>
      </c>
      <c r="D2765">
        <v>4</v>
      </c>
      <c r="E2765" t="s">
        <v>1165</v>
      </c>
      <c r="F2765">
        <v>48</v>
      </c>
      <c r="G2765">
        <v>428</v>
      </c>
      <c r="H2765">
        <v>106</v>
      </c>
      <c r="I2765">
        <v>0</v>
      </c>
      <c r="J2765" t="s">
        <v>1166</v>
      </c>
      <c r="K2765">
        <v>273865500</v>
      </c>
      <c r="L2765" s="2">
        <v>0</v>
      </c>
    </row>
    <row r="2766" spans="1:12" x14ac:dyDescent="0.2">
      <c r="A2766" t="s">
        <v>4241</v>
      </c>
      <c r="B2766" t="s">
        <v>4242</v>
      </c>
      <c r="C2766" t="s">
        <v>4243</v>
      </c>
      <c r="D2766">
        <v>4</v>
      </c>
      <c r="E2766" t="s">
        <v>1165</v>
      </c>
      <c r="F2766">
        <v>32</v>
      </c>
      <c r="G2766">
        <v>327</v>
      </c>
      <c r="H2766">
        <v>73</v>
      </c>
      <c r="I2766">
        <v>0</v>
      </c>
      <c r="J2766" t="s">
        <v>1190</v>
      </c>
      <c r="K2766">
        <v>271990600</v>
      </c>
      <c r="L2766" s="2">
        <v>1296.0060000000001</v>
      </c>
    </row>
    <row r="2767" spans="1:12" x14ac:dyDescent="0.2">
      <c r="A2767" t="s">
        <v>4244</v>
      </c>
      <c r="B2767" t="s">
        <v>1415</v>
      </c>
      <c r="C2767" t="s">
        <v>1416</v>
      </c>
      <c r="D2767">
        <v>3</v>
      </c>
      <c r="E2767" t="s">
        <v>1165</v>
      </c>
      <c r="F2767">
        <v>62</v>
      </c>
      <c r="G2767">
        <v>837</v>
      </c>
      <c r="H2767">
        <v>220</v>
      </c>
      <c r="I2767">
        <v>0</v>
      </c>
      <c r="J2767" t="s">
        <v>1199</v>
      </c>
      <c r="K2767">
        <v>271630900</v>
      </c>
      <c r="L2767" s="2">
        <v>0</v>
      </c>
    </row>
    <row r="2768" spans="1:12" x14ac:dyDescent="0.2">
      <c r="A2768" t="s">
        <v>4245</v>
      </c>
      <c r="B2768" t="s">
        <v>2346</v>
      </c>
      <c r="C2768" t="s">
        <v>2347</v>
      </c>
      <c r="D2768">
        <v>4</v>
      </c>
      <c r="E2768" t="s">
        <v>1165</v>
      </c>
      <c r="F2768">
        <v>17</v>
      </c>
      <c r="G2768">
        <v>232</v>
      </c>
      <c r="H2768">
        <v>46</v>
      </c>
      <c r="I2768">
        <v>0</v>
      </c>
      <c r="J2768" t="s">
        <v>1199</v>
      </c>
      <c r="K2768">
        <v>271630900</v>
      </c>
      <c r="L2768" s="2">
        <v>727.24199999999996</v>
      </c>
    </row>
    <row r="2769" spans="1:12" x14ac:dyDescent="0.2">
      <c r="A2769" t="s">
        <v>4246</v>
      </c>
      <c r="B2769" t="s">
        <v>1810</v>
      </c>
      <c r="C2769" t="s">
        <v>1811</v>
      </c>
      <c r="D2769">
        <v>1</v>
      </c>
      <c r="E2769" t="s">
        <v>1165</v>
      </c>
      <c r="F2769">
        <v>20</v>
      </c>
      <c r="G2769">
        <v>119</v>
      </c>
      <c r="H2769">
        <v>283</v>
      </c>
      <c r="I2769">
        <v>0</v>
      </c>
      <c r="J2769" t="s">
        <v>1199</v>
      </c>
      <c r="K2769">
        <v>271630900</v>
      </c>
      <c r="L2769" s="2">
        <v>286.21199999999999</v>
      </c>
    </row>
    <row r="2770" spans="1:12" x14ac:dyDescent="0.2">
      <c r="A2770" t="s">
        <v>4247</v>
      </c>
      <c r="B2770" t="s">
        <v>1433</v>
      </c>
      <c r="C2770" t="s">
        <v>1434</v>
      </c>
      <c r="D2770">
        <v>4</v>
      </c>
      <c r="E2770" t="s">
        <v>1165</v>
      </c>
      <c r="F2770">
        <v>41</v>
      </c>
      <c r="G2770">
        <v>371</v>
      </c>
      <c r="H2770">
        <v>86</v>
      </c>
      <c r="I2770">
        <v>0</v>
      </c>
      <c r="J2770" t="s">
        <v>1235</v>
      </c>
      <c r="K2770">
        <v>271982300</v>
      </c>
      <c r="L2770" s="2">
        <v>542.04600000000005</v>
      </c>
    </row>
    <row r="2771" spans="1:12" x14ac:dyDescent="0.2">
      <c r="A2771" t="s">
        <v>4248</v>
      </c>
      <c r="B2771" t="s">
        <v>1340</v>
      </c>
      <c r="C2771" t="s">
        <v>1341</v>
      </c>
      <c r="D2771">
        <v>4</v>
      </c>
      <c r="E2771" t="s">
        <v>1165</v>
      </c>
      <c r="F2771">
        <v>64</v>
      </c>
      <c r="G2771">
        <v>190</v>
      </c>
      <c r="H2771">
        <v>228</v>
      </c>
      <c r="I2771">
        <v>0</v>
      </c>
      <c r="J2771" t="s">
        <v>1241</v>
      </c>
      <c r="K2771">
        <v>271979100</v>
      </c>
      <c r="L2771" s="2">
        <v>0</v>
      </c>
    </row>
    <row r="2772" spans="1:12" x14ac:dyDescent="0.2">
      <c r="A2772" t="s">
        <v>4248</v>
      </c>
      <c r="B2772" t="s">
        <v>1340</v>
      </c>
      <c r="C2772" t="s">
        <v>1341</v>
      </c>
      <c r="D2772">
        <v>4</v>
      </c>
      <c r="E2772" t="s">
        <v>1165</v>
      </c>
      <c r="F2772">
        <v>64</v>
      </c>
      <c r="G2772">
        <v>190</v>
      </c>
      <c r="H2772">
        <v>228</v>
      </c>
      <c r="I2772">
        <v>0</v>
      </c>
      <c r="J2772" t="s">
        <v>1358</v>
      </c>
      <c r="K2772">
        <v>271988200</v>
      </c>
      <c r="L2772" s="2">
        <v>0</v>
      </c>
    </row>
    <row r="2773" spans="1:12" x14ac:dyDescent="0.2">
      <c r="A2773" t="s">
        <v>4249</v>
      </c>
      <c r="B2773" t="s">
        <v>1188</v>
      </c>
      <c r="C2773" t="s">
        <v>1189</v>
      </c>
      <c r="D2773">
        <v>1</v>
      </c>
      <c r="E2773" t="s">
        <v>1165</v>
      </c>
      <c r="F2773">
        <v>48</v>
      </c>
      <c r="G2773">
        <v>428</v>
      </c>
      <c r="H2773">
        <v>106</v>
      </c>
      <c r="I2773">
        <v>0</v>
      </c>
      <c r="J2773" t="s">
        <v>1235</v>
      </c>
      <c r="K2773">
        <v>271982300</v>
      </c>
      <c r="L2773" s="2">
        <v>0</v>
      </c>
    </row>
    <row r="2774" spans="1:12" x14ac:dyDescent="0.2">
      <c r="A2774" t="s">
        <v>4250</v>
      </c>
      <c r="B2774" t="s">
        <v>1646</v>
      </c>
      <c r="C2774" t="s">
        <v>1647</v>
      </c>
      <c r="D2774">
        <v>1</v>
      </c>
      <c r="E2774" t="s">
        <v>1165</v>
      </c>
      <c r="F2774">
        <v>64</v>
      </c>
      <c r="G2774">
        <v>189</v>
      </c>
      <c r="H2774">
        <v>227</v>
      </c>
      <c r="I2774">
        <v>0</v>
      </c>
      <c r="J2774" t="s">
        <v>1255</v>
      </c>
      <c r="K2774">
        <v>278782700</v>
      </c>
      <c r="L2774" s="2">
        <v>0</v>
      </c>
    </row>
    <row r="2775" spans="1:12" x14ac:dyDescent="0.2">
      <c r="A2775" t="s">
        <v>4251</v>
      </c>
      <c r="B2775" t="s">
        <v>1268</v>
      </c>
      <c r="C2775" t="s">
        <v>1269</v>
      </c>
      <c r="D2775">
        <v>1</v>
      </c>
      <c r="E2775" t="s">
        <v>1165</v>
      </c>
      <c r="F2775">
        <v>41</v>
      </c>
      <c r="G2775">
        <v>371</v>
      </c>
      <c r="H2775">
        <v>86</v>
      </c>
      <c r="I2775">
        <v>0</v>
      </c>
      <c r="J2775" t="s">
        <v>1192</v>
      </c>
      <c r="K2775">
        <v>271944400</v>
      </c>
      <c r="L2775" s="2">
        <v>542.04600000000005</v>
      </c>
    </row>
    <row r="2776" spans="1:12" x14ac:dyDescent="0.2">
      <c r="A2776" t="s">
        <v>4252</v>
      </c>
      <c r="B2776" t="s">
        <v>1914</v>
      </c>
      <c r="C2776" t="s">
        <v>1915</v>
      </c>
      <c r="D2776">
        <v>3</v>
      </c>
      <c r="E2776" t="s">
        <v>1165</v>
      </c>
      <c r="F2776">
        <v>63</v>
      </c>
      <c r="G2776">
        <v>614</v>
      </c>
      <c r="H2776">
        <v>149</v>
      </c>
      <c r="I2776">
        <v>0</v>
      </c>
      <c r="J2776" t="s">
        <v>1190</v>
      </c>
      <c r="K2776">
        <v>271990600</v>
      </c>
      <c r="L2776" s="2">
        <v>3114.66</v>
      </c>
    </row>
    <row r="2777" spans="1:12" x14ac:dyDescent="0.2">
      <c r="A2777" t="s">
        <v>4253</v>
      </c>
      <c r="B2777" t="s">
        <v>1197</v>
      </c>
      <c r="C2777" t="s">
        <v>1198</v>
      </c>
      <c r="D2777">
        <v>1</v>
      </c>
      <c r="E2777" t="s">
        <v>1165</v>
      </c>
      <c r="F2777">
        <v>62</v>
      </c>
      <c r="G2777">
        <v>837</v>
      </c>
      <c r="H2777">
        <v>220</v>
      </c>
      <c r="I2777">
        <v>0</v>
      </c>
      <c r="J2777" t="s">
        <v>1295</v>
      </c>
      <c r="K2777">
        <v>271691400</v>
      </c>
      <c r="L2777" s="2">
        <v>0</v>
      </c>
    </row>
    <row r="2778" spans="1:12" x14ac:dyDescent="0.2">
      <c r="A2778" t="s">
        <v>4254</v>
      </c>
      <c r="B2778" t="s">
        <v>1409</v>
      </c>
      <c r="C2778" t="s">
        <v>1410</v>
      </c>
      <c r="D2778">
        <v>2</v>
      </c>
      <c r="E2778" t="s">
        <v>1165</v>
      </c>
      <c r="F2778">
        <v>26</v>
      </c>
      <c r="G2778">
        <v>817</v>
      </c>
      <c r="H2778">
        <v>57</v>
      </c>
      <c r="I2778">
        <v>0</v>
      </c>
      <c r="J2778" t="s">
        <v>1253</v>
      </c>
      <c r="K2778">
        <v>271999200</v>
      </c>
      <c r="L2778" s="2">
        <v>0</v>
      </c>
    </row>
    <row r="2779" spans="1:12" x14ac:dyDescent="0.2">
      <c r="A2779" t="s">
        <v>4255</v>
      </c>
      <c r="B2779" t="s">
        <v>1251</v>
      </c>
      <c r="C2779" t="s">
        <v>1252</v>
      </c>
      <c r="D2779">
        <v>4</v>
      </c>
      <c r="E2779" t="s">
        <v>1165</v>
      </c>
      <c r="F2779">
        <v>36</v>
      </c>
      <c r="G2779">
        <v>912</v>
      </c>
      <c r="H2779">
        <v>258</v>
      </c>
      <c r="I2779">
        <v>0</v>
      </c>
      <c r="J2779" t="s">
        <v>1168</v>
      </c>
      <c r="K2779">
        <v>272963200</v>
      </c>
      <c r="L2779" s="2">
        <v>730.90200000000004</v>
      </c>
    </row>
    <row r="2780" spans="1:12" x14ac:dyDescent="0.2">
      <c r="A2780" t="s">
        <v>4256</v>
      </c>
      <c r="B2780" t="s">
        <v>1228</v>
      </c>
      <c r="C2780" t="s">
        <v>1229</v>
      </c>
      <c r="D2780">
        <v>2</v>
      </c>
      <c r="E2780" t="s">
        <v>1165</v>
      </c>
      <c r="F2780">
        <v>23</v>
      </c>
      <c r="G2780">
        <v>260</v>
      </c>
      <c r="H2780">
        <v>53</v>
      </c>
      <c r="I2780">
        <v>0</v>
      </c>
      <c r="J2780" t="s">
        <v>1506</v>
      </c>
      <c r="K2780">
        <v>278906800</v>
      </c>
      <c r="L2780" s="2">
        <v>827.16</v>
      </c>
    </row>
    <row r="2781" spans="1:12" x14ac:dyDescent="0.2">
      <c r="A2781" t="s">
        <v>4257</v>
      </c>
      <c r="B2781" t="s">
        <v>1177</v>
      </c>
      <c r="C2781" t="s">
        <v>1178</v>
      </c>
      <c r="D2781">
        <v>4</v>
      </c>
      <c r="E2781" t="s">
        <v>1165</v>
      </c>
      <c r="F2781">
        <v>46</v>
      </c>
      <c r="G2781">
        <v>391</v>
      </c>
      <c r="H2781">
        <v>92</v>
      </c>
      <c r="I2781">
        <v>0</v>
      </c>
      <c r="J2781" t="s">
        <v>1174</v>
      </c>
      <c r="K2781">
        <v>271993600</v>
      </c>
      <c r="L2781" s="2">
        <v>938.42399999999998</v>
      </c>
    </row>
    <row r="2782" spans="1:12" x14ac:dyDescent="0.2">
      <c r="A2782" t="s">
        <v>4258</v>
      </c>
      <c r="B2782" t="s">
        <v>1415</v>
      </c>
      <c r="C2782" t="s">
        <v>1416</v>
      </c>
      <c r="D2782">
        <v>2</v>
      </c>
      <c r="E2782" t="s">
        <v>1165</v>
      </c>
      <c r="F2782">
        <v>62</v>
      </c>
      <c r="G2782">
        <v>837</v>
      </c>
      <c r="H2782">
        <v>220</v>
      </c>
      <c r="I2782">
        <v>0</v>
      </c>
      <c r="J2782" t="s">
        <v>1199</v>
      </c>
      <c r="K2782">
        <v>271630900</v>
      </c>
      <c r="L2782" s="2">
        <v>0</v>
      </c>
    </row>
    <row r="2783" spans="1:12" x14ac:dyDescent="0.2">
      <c r="A2783" t="s">
        <v>4259</v>
      </c>
      <c r="B2783" t="s">
        <v>1197</v>
      </c>
      <c r="C2783" t="s">
        <v>1198</v>
      </c>
      <c r="D2783">
        <v>1</v>
      </c>
      <c r="E2783" t="s">
        <v>1165</v>
      </c>
      <c r="F2783">
        <v>62</v>
      </c>
      <c r="G2783">
        <v>837</v>
      </c>
      <c r="H2783">
        <v>220</v>
      </c>
      <c r="I2783">
        <v>0</v>
      </c>
      <c r="J2783" t="s">
        <v>1358</v>
      </c>
      <c r="K2783">
        <v>271988200</v>
      </c>
      <c r="L2783" s="2">
        <v>0</v>
      </c>
    </row>
    <row r="2784" spans="1:12" x14ac:dyDescent="0.2">
      <c r="A2784" t="s">
        <v>4260</v>
      </c>
      <c r="B2784" t="s">
        <v>1481</v>
      </c>
      <c r="C2784" t="s">
        <v>1482</v>
      </c>
      <c r="D2784">
        <v>1</v>
      </c>
      <c r="E2784" t="s">
        <v>1165</v>
      </c>
      <c r="F2784">
        <v>17</v>
      </c>
      <c r="G2784">
        <v>232</v>
      </c>
      <c r="H2784">
        <v>46</v>
      </c>
      <c r="I2784">
        <v>0</v>
      </c>
      <c r="J2784" t="s">
        <v>1374</v>
      </c>
      <c r="K2784">
        <v>271985700</v>
      </c>
      <c r="L2784" s="2">
        <v>727.24199999999996</v>
      </c>
    </row>
    <row r="2785" spans="1:12" x14ac:dyDescent="0.2">
      <c r="A2785" t="s">
        <v>4261</v>
      </c>
      <c r="B2785" t="s">
        <v>4262</v>
      </c>
      <c r="C2785" t="s">
        <v>4263</v>
      </c>
      <c r="D2785">
        <v>4</v>
      </c>
      <c r="E2785" t="s">
        <v>1165</v>
      </c>
      <c r="F2785">
        <v>23</v>
      </c>
      <c r="G2785">
        <v>256</v>
      </c>
      <c r="H2785">
        <v>51</v>
      </c>
      <c r="I2785">
        <v>0</v>
      </c>
      <c r="J2785" t="s">
        <v>1190</v>
      </c>
      <c r="K2785">
        <v>271990600</v>
      </c>
      <c r="L2785" s="2">
        <v>1959.1980000000001</v>
      </c>
    </row>
    <row r="2786" spans="1:12" x14ac:dyDescent="0.2">
      <c r="A2786" t="s">
        <v>4261</v>
      </c>
      <c r="B2786" t="s">
        <v>1320</v>
      </c>
      <c r="C2786" t="s">
        <v>1321</v>
      </c>
      <c r="D2786">
        <v>3</v>
      </c>
      <c r="E2786" t="s">
        <v>1165</v>
      </c>
      <c r="F2786">
        <v>27</v>
      </c>
      <c r="G2786">
        <v>906</v>
      </c>
      <c r="H2786">
        <v>252</v>
      </c>
      <c r="I2786">
        <v>0</v>
      </c>
      <c r="J2786" t="s">
        <v>1190</v>
      </c>
      <c r="K2786">
        <v>271990600</v>
      </c>
      <c r="L2786" s="2">
        <v>0</v>
      </c>
    </row>
    <row r="2787" spans="1:12" x14ac:dyDescent="0.2">
      <c r="A2787" t="s">
        <v>4264</v>
      </c>
      <c r="B2787" t="s">
        <v>1498</v>
      </c>
      <c r="C2787" t="s">
        <v>1499</v>
      </c>
      <c r="D2787">
        <v>3</v>
      </c>
      <c r="E2787" t="s">
        <v>1165</v>
      </c>
      <c r="F2787">
        <v>64</v>
      </c>
      <c r="G2787">
        <v>187</v>
      </c>
      <c r="H2787">
        <v>228</v>
      </c>
      <c r="I2787">
        <v>0</v>
      </c>
      <c r="J2787" t="s">
        <v>1199</v>
      </c>
      <c r="K2787">
        <v>271630900</v>
      </c>
      <c r="L2787" s="2">
        <v>0</v>
      </c>
    </row>
    <row r="2788" spans="1:12" x14ac:dyDescent="0.2">
      <c r="A2788" t="s">
        <v>4265</v>
      </c>
      <c r="B2788" t="s">
        <v>1268</v>
      </c>
      <c r="C2788" t="s">
        <v>1269</v>
      </c>
      <c r="D2788">
        <v>4</v>
      </c>
      <c r="E2788" t="s">
        <v>1165</v>
      </c>
      <c r="F2788">
        <v>41</v>
      </c>
      <c r="G2788">
        <v>371</v>
      </c>
      <c r="H2788">
        <v>86</v>
      </c>
      <c r="I2788">
        <v>0</v>
      </c>
      <c r="J2788" t="s">
        <v>1221</v>
      </c>
      <c r="K2788">
        <v>271952600</v>
      </c>
      <c r="L2788" s="2">
        <v>542.04600000000005</v>
      </c>
    </row>
    <row r="2789" spans="1:12" x14ac:dyDescent="0.2">
      <c r="A2789" t="s">
        <v>4266</v>
      </c>
      <c r="B2789" t="s">
        <v>4267</v>
      </c>
      <c r="C2789" t="s">
        <v>4268</v>
      </c>
      <c r="D2789">
        <v>4</v>
      </c>
      <c r="E2789" t="s">
        <v>1165</v>
      </c>
      <c r="F2789">
        <v>41</v>
      </c>
      <c r="G2789">
        <v>372</v>
      </c>
      <c r="H2789">
        <v>86</v>
      </c>
      <c r="I2789">
        <v>0</v>
      </c>
      <c r="J2789" t="s">
        <v>1190</v>
      </c>
      <c r="K2789">
        <v>271990600</v>
      </c>
      <c r="L2789" s="2">
        <v>542.04600000000005</v>
      </c>
    </row>
    <row r="2790" spans="1:12" x14ac:dyDescent="0.2">
      <c r="A2790" t="s">
        <v>4266</v>
      </c>
      <c r="B2790" t="s">
        <v>1799</v>
      </c>
      <c r="C2790" t="s">
        <v>1800</v>
      </c>
      <c r="D2790">
        <v>4</v>
      </c>
      <c r="E2790" t="s">
        <v>1165</v>
      </c>
      <c r="F2790">
        <v>64</v>
      </c>
      <c r="G2790">
        <v>189</v>
      </c>
      <c r="H2790">
        <v>227</v>
      </c>
      <c r="I2790">
        <v>0</v>
      </c>
      <c r="J2790" t="s">
        <v>1190</v>
      </c>
      <c r="K2790">
        <v>271990600</v>
      </c>
      <c r="L2790" s="2">
        <v>0</v>
      </c>
    </row>
    <row r="2791" spans="1:12" x14ac:dyDescent="0.2">
      <c r="A2791" t="s">
        <v>4269</v>
      </c>
      <c r="B2791" t="s">
        <v>1320</v>
      </c>
      <c r="C2791" t="s">
        <v>1321</v>
      </c>
      <c r="D2791">
        <v>2</v>
      </c>
      <c r="E2791" t="s">
        <v>1165</v>
      </c>
      <c r="F2791">
        <v>27</v>
      </c>
      <c r="G2791">
        <v>906</v>
      </c>
      <c r="H2791">
        <v>252</v>
      </c>
      <c r="I2791">
        <v>0</v>
      </c>
      <c r="J2791" t="s">
        <v>1190</v>
      </c>
      <c r="K2791">
        <v>271990600</v>
      </c>
      <c r="L2791" s="2">
        <v>0</v>
      </c>
    </row>
    <row r="2792" spans="1:12" x14ac:dyDescent="0.2">
      <c r="A2792" t="s">
        <v>4270</v>
      </c>
      <c r="B2792" t="s">
        <v>598</v>
      </c>
      <c r="C2792" t="s">
        <v>599</v>
      </c>
      <c r="D2792">
        <v>4</v>
      </c>
      <c r="E2792" t="s">
        <v>1165</v>
      </c>
      <c r="F2792">
        <v>51</v>
      </c>
      <c r="G2792">
        <v>849</v>
      </c>
      <c r="H2792">
        <v>237</v>
      </c>
      <c r="I2792">
        <v>0</v>
      </c>
      <c r="J2792" t="s">
        <v>1174</v>
      </c>
      <c r="K2792">
        <v>271993600</v>
      </c>
      <c r="L2792" s="2">
        <v>0</v>
      </c>
    </row>
    <row r="2793" spans="1:12" x14ac:dyDescent="0.2">
      <c r="A2793" t="s">
        <v>4271</v>
      </c>
      <c r="B2793" t="s">
        <v>1914</v>
      </c>
      <c r="C2793" t="s">
        <v>1915</v>
      </c>
      <c r="D2793">
        <v>2</v>
      </c>
      <c r="E2793" t="s">
        <v>1165</v>
      </c>
      <c r="F2793">
        <v>63</v>
      </c>
      <c r="G2793">
        <v>614</v>
      </c>
      <c r="H2793">
        <v>149</v>
      </c>
      <c r="I2793">
        <v>0</v>
      </c>
      <c r="J2793" t="s">
        <v>1190</v>
      </c>
      <c r="K2793">
        <v>271990600</v>
      </c>
      <c r="L2793" s="2">
        <v>3114.66</v>
      </c>
    </row>
    <row r="2794" spans="1:12" x14ac:dyDescent="0.2">
      <c r="A2794" t="s">
        <v>4272</v>
      </c>
      <c r="B2794" t="s">
        <v>952</v>
      </c>
      <c r="C2794" t="s">
        <v>953</v>
      </c>
      <c r="D2794">
        <v>3</v>
      </c>
      <c r="E2794" t="s">
        <v>1165</v>
      </c>
      <c r="F2794">
        <v>26</v>
      </c>
      <c r="G2794">
        <v>818</v>
      </c>
      <c r="H2794">
        <v>57</v>
      </c>
      <c r="I2794">
        <v>0</v>
      </c>
      <c r="J2794" t="s">
        <v>1192</v>
      </c>
      <c r="K2794">
        <v>271944400</v>
      </c>
      <c r="L2794" s="2">
        <v>513.13199999999995</v>
      </c>
    </row>
    <row r="2795" spans="1:12" x14ac:dyDescent="0.2">
      <c r="A2795" t="s">
        <v>4273</v>
      </c>
      <c r="B2795" t="s">
        <v>2198</v>
      </c>
      <c r="C2795" t="s">
        <v>2199</v>
      </c>
      <c r="D2795">
        <v>1</v>
      </c>
      <c r="E2795" t="s">
        <v>1165</v>
      </c>
      <c r="F2795">
        <v>36</v>
      </c>
      <c r="G2795">
        <v>912</v>
      </c>
      <c r="H2795">
        <v>258</v>
      </c>
      <c r="I2795">
        <v>0</v>
      </c>
      <c r="J2795" t="s">
        <v>1192</v>
      </c>
      <c r="K2795">
        <v>271944400</v>
      </c>
      <c r="L2795" s="2">
        <v>730.90200000000004</v>
      </c>
    </row>
    <row r="2796" spans="1:12" x14ac:dyDescent="0.2">
      <c r="A2796" t="s">
        <v>4273</v>
      </c>
      <c r="B2796" t="s">
        <v>1140</v>
      </c>
      <c r="C2796" t="s">
        <v>2002</v>
      </c>
      <c r="D2796">
        <v>1</v>
      </c>
      <c r="E2796" t="s">
        <v>1165</v>
      </c>
      <c r="F2796">
        <v>46</v>
      </c>
      <c r="G2796">
        <v>391</v>
      </c>
      <c r="H2796">
        <v>92</v>
      </c>
      <c r="I2796">
        <v>0</v>
      </c>
      <c r="J2796" t="s">
        <v>1192</v>
      </c>
      <c r="K2796">
        <v>271944400</v>
      </c>
      <c r="L2796" s="2">
        <v>1189.134</v>
      </c>
    </row>
    <row r="2797" spans="1:12" x14ac:dyDescent="0.2">
      <c r="A2797" t="s">
        <v>4274</v>
      </c>
      <c r="B2797" t="s">
        <v>2787</v>
      </c>
      <c r="C2797" t="s">
        <v>2788</v>
      </c>
      <c r="D2797">
        <v>1</v>
      </c>
      <c r="E2797" t="s">
        <v>1165</v>
      </c>
      <c r="F2797">
        <v>29</v>
      </c>
      <c r="G2797">
        <v>268</v>
      </c>
      <c r="H2797">
        <v>230</v>
      </c>
      <c r="I2797">
        <v>0</v>
      </c>
      <c r="J2797" t="s">
        <v>1276</v>
      </c>
      <c r="K2797">
        <v>273825700</v>
      </c>
      <c r="L2797" s="2">
        <v>0</v>
      </c>
    </row>
    <row r="2798" spans="1:12" x14ac:dyDescent="0.2">
      <c r="A2798" t="s">
        <v>4275</v>
      </c>
      <c r="B2798" t="s">
        <v>1049</v>
      </c>
      <c r="C2798" t="s">
        <v>1050</v>
      </c>
      <c r="D2798">
        <v>4</v>
      </c>
      <c r="E2798" t="s">
        <v>1165</v>
      </c>
      <c r="F2798">
        <v>21</v>
      </c>
      <c r="G2798">
        <v>251</v>
      </c>
      <c r="H2798">
        <v>13</v>
      </c>
      <c r="I2798">
        <v>0</v>
      </c>
      <c r="J2798" t="s">
        <v>1276</v>
      </c>
      <c r="K2798">
        <v>273825700</v>
      </c>
      <c r="L2798" s="2">
        <v>0</v>
      </c>
    </row>
    <row r="2799" spans="1:12" x14ac:dyDescent="0.2">
      <c r="A2799" t="s">
        <v>4275</v>
      </c>
      <c r="B2799" t="s">
        <v>4276</v>
      </c>
      <c r="C2799" t="s">
        <v>4277</v>
      </c>
      <c r="D2799">
        <v>4</v>
      </c>
      <c r="E2799" t="s">
        <v>1165</v>
      </c>
      <c r="F2799">
        <v>38</v>
      </c>
      <c r="G2799">
        <v>318</v>
      </c>
      <c r="H2799">
        <v>232</v>
      </c>
      <c r="I2799">
        <v>0</v>
      </c>
      <c r="J2799" t="s">
        <v>1276</v>
      </c>
      <c r="K2799">
        <v>273825700</v>
      </c>
      <c r="L2799" s="2">
        <v>1340.68</v>
      </c>
    </row>
    <row r="2800" spans="1:12" x14ac:dyDescent="0.2">
      <c r="A2800" t="s">
        <v>4275</v>
      </c>
      <c r="B2800" t="s">
        <v>2783</v>
      </c>
      <c r="C2800" t="s">
        <v>2784</v>
      </c>
      <c r="D2800">
        <v>4</v>
      </c>
      <c r="E2800" t="s">
        <v>1165</v>
      </c>
      <c r="F2800">
        <v>39</v>
      </c>
      <c r="G2800">
        <v>301</v>
      </c>
      <c r="H2800">
        <v>294</v>
      </c>
      <c r="I2800">
        <v>0</v>
      </c>
      <c r="J2800" t="s">
        <v>1276</v>
      </c>
      <c r="K2800">
        <v>273825700</v>
      </c>
      <c r="L2800" s="2">
        <v>0</v>
      </c>
    </row>
    <row r="2801" spans="1:12" x14ac:dyDescent="0.2">
      <c r="A2801" t="s">
        <v>4278</v>
      </c>
      <c r="B2801" t="s">
        <v>1700</v>
      </c>
      <c r="C2801" t="s">
        <v>1701</v>
      </c>
      <c r="D2801">
        <v>4</v>
      </c>
      <c r="E2801" t="s">
        <v>1165</v>
      </c>
      <c r="F2801">
        <v>27</v>
      </c>
      <c r="G2801">
        <v>906</v>
      </c>
      <c r="H2801">
        <v>252</v>
      </c>
      <c r="I2801">
        <v>0</v>
      </c>
      <c r="J2801" t="s">
        <v>1176</v>
      </c>
      <c r="K2801">
        <v>278302000</v>
      </c>
      <c r="L2801" s="2">
        <v>0</v>
      </c>
    </row>
    <row r="2802" spans="1:12" x14ac:dyDescent="0.2">
      <c r="A2802" t="s">
        <v>4278</v>
      </c>
      <c r="B2802" t="s">
        <v>655</v>
      </c>
      <c r="C2802" t="s">
        <v>656</v>
      </c>
      <c r="D2802">
        <v>1</v>
      </c>
      <c r="E2802" t="s">
        <v>1165</v>
      </c>
      <c r="F2802">
        <v>51</v>
      </c>
      <c r="G2802">
        <v>849</v>
      </c>
      <c r="H2802">
        <v>237</v>
      </c>
      <c r="I2802">
        <v>0</v>
      </c>
      <c r="J2802" t="s">
        <v>1221</v>
      </c>
      <c r="K2802">
        <v>271952600</v>
      </c>
      <c r="L2802" s="2">
        <v>0</v>
      </c>
    </row>
    <row r="2803" spans="1:12" x14ac:dyDescent="0.2">
      <c r="A2803" t="s">
        <v>4279</v>
      </c>
      <c r="B2803" t="s">
        <v>937</v>
      </c>
      <c r="C2803" t="s">
        <v>938</v>
      </c>
      <c r="D2803">
        <v>2</v>
      </c>
      <c r="E2803" t="s">
        <v>1165</v>
      </c>
      <c r="F2803">
        <v>26</v>
      </c>
      <c r="G2803">
        <v>269</v>
      </c>
      <c r="H2803">
        <v>58</v>
      </c>
      <c r="I2803">
        <v>0</v>
      </c>
      <c r="J2803" t="s">
        <v>1397</v>
      </c>
      <c r="K2803">
        <v>278189400</v>
      </c>
      <c r="L2803" s="2">
        <v>1096.5360000000001</v>
      </c>
    </row>
    <row r="2804" spans="1:12" x14ac:dyDescent="0.2">
      <c r="A2804" t="s">
        <v>4280</v>
      </c>
      <c r="B2804" t="s">
        <v>1415</v>
      </c>
      <c r="C2804" t="s">
        <v>1416</v>
      </c>
      <c r="D2804">
        <v>3</v>
      </c>
      <c r="E2804" t="s">
        <v>1165</v>
      </c>
      <c r="F2804">
        <v>62</v>
      </c>
      <c r="G2804">
        <v>837</v>
      </c>
      <c r="H2804">
        <v>220</v>
      </c>
      <c r="I2804">
        <v>0</v>
      </c>
      <c r="J2804" t="s">
        <v>1257</v>
      </c>
      <c r="K2804">
        <v>278083200</v>
      </c>
      <c r="L2804" s="2">
        <v>0</v>
      </c>
    </row>
    <row r="2805" spans="1:12" x14ac:dyDescent="0.2">
      <c r="A2805" t="s">
        <v>4281</v>
      </c>
      <c r="B2805" t="s">
        <v>1409</v>
      </c>
      <c r="C2805" t="s">
        <v>1410</v>
      </c>
      <c r="D2805">
        <v>3</v>
      </c>
      <c r="E2805" t="s">
        <v>1165</v>
      </c>
      <c r="F2805">
        <v>26</v>
      </c>
      <c r="G2805">
        <v>817</v>
      </c>
      <c r="H2805">
        <v>57</v>
      </c>
      <c r="I2805">
        <v>0</v>
      </c>
      <c r="J2805" t="s">
        <v>1221</v>
      </c>
      <c r="K2805">
        <v>271952600</v>
      </c>
      <c r="L2805" s="2">
        <v>513.13199999999995</v>
      </c>
    </row>
    <row r="2806" spans="1:12" x14ac:dyDescent="0.2">
      <c r="A2806" t="s">
        <v>4282</v>
      </c>
      <c r="B2806" t="s">
        <v>673</v>
      </c>
      <c r="C2806" t="s">
        <v>674</v>
      </c>
      <c r="D2806">
        <v>3</v>
      </c>
      <c r="E2806" t="s">
        <v>1165</v>
      </c>
      <c r="F2806">
        <v>51</v>
      </c>
      <c r="G2806">
        <v>849</v>
      </c>
      <c r="H2806">
        <v>237</v>
      </c>
      <c r="I2806">
        <v>0</v>
      </c>
      <c r="J2806" t="s">
        <v>1221</v>
      </c>
      <c r="K2806">
        <v>271952600</v>
      </c>
      <c r="L2806" s="2">
        <v>0</v>
      </c>
    </row>
    <row r="2807" spans="1:12" x14ac:dyDescent="0.2">
      <c r="A2807" t="s">
        <v>4283</v>
      </c>
      <c r="B2807" t="s">
        <v>1233</v>
      </c>
      <c r="C2807" t="s">
        <v>1234</v>
      </c>
      <c r="D2807">
        <v>4</v>
      </c>
      <c r="E2807" t="s">
        <v>1165</v>
      </c>
      <c r="F2807">
        <v>19</v>
      </c>
      <c r="G2807">
        <v>110</v>
      </c>
      <c r="H2807">
        <v>19</v>
      </c>
      <c r="I2807">
        <v>0</v>
      </c>
      <c r="J2807" t="s">
        <v>1397</v>
      </c>
      <c r="K2807">
        <v>278189400</v>
      </c>
      <c r="L2807" s="2">
        <v>412.84800000000001</v>
      </c>
    </row>
    <row r="2808" spans="1:12" x14ac:dyDescent="0.2">
      <c r="A2808" t="s">
        <v>4284</v>
      </c>
      <c r="B2808" t="s">
        <v>1772</v>
      </c>
      <c r="C2808" t="s">
        <v>1773</v>
      </c>
      <c r="D2808">
        <v>3</v>
      </c>
      <c r="E2808" t="s">
        <v>1165</v>
      </c>
      <c r="F2808">
        <v>39</v>
      </c>
      <c r="G2808">
        <v>309</v>
      </c>
      <c r="H2808">
        <v>39</v>
      </c>
      <c r="I2808">
        <v>0</v>
      </c>
      <c r="J2808" t="s">
        <v>1166</v>
      </c>
      <c r="K2808">
        <v>273865500</v>
      </c>
      <c r="L2808" s="2">
        <v>741.68</v>
      </c>
    </row>
    <row r="2809" spans="1:12" x14ac:dyDescent="0.2">
      <c r="A2809" t="s">
        <v>4284</v>
      </c>
      <c r="B2809" t="s">
        <v>1756</v>
      </c>
      <c r="C2809" t="s">
        <v>1757</v>
      </c>
      <c r="D2809">
        <v>3</v>
      </c>
      <c r="E2809" t="s">
        <v>1165</v>
      </c>
      <c r="F2809">
        <v>66</v>
      </c>
      <c r="G2809">
        <v>193</v>
      </c>
      <c r="H2809">
        <v>39</v>
      </c>
      <c r="I2809">
        <v>0</v>
      </c>
      <c r="J2809" t="s">
        <v>1166</v>
      </c>
      <c r="K2809">
        <v>273865500</v>
      </c>
      <c r="L2809" s="2">
        <v>741.68</v>
      </c>
    </row>
    <row r="2810" spans="1:12" x14ac:dyDescent="0.2">
      <c r="A2810" t="s">
        <v>4285</v>
      </c>
      <c r="B2810" t="s">
        <v>952</v>
      </c>
      <c r="C2810" t="s">
        <v>953</v>
      </c>
      <c r="D2810">
        <v>1</v>
      </c>
      <c r="E2810" t="s">
        <v>1165</v>
      </c>
      <c r="F2810">
        <v>26</v>
      </c>
      <c r="G2810">
        <v>818</v>
      </c>
      <c r="H2810">
        <v>57</v>
      </c>
      <c r="I2810">
        <v>0</v>
      </c>
      <c r="J2810" t="s">
        <v>1210</v>
      </c>
      <c r="K2810">
        <v>271994100</v>
      </c>
      <c r="L2810" s="2">
        <v>513.13199999999995</v>
      </c>
    </row>
    <row r="2811" spans="1:12" x14ac:dyDescent="0.2">
      <c r="A2811" t="s">
        <v>4286</v>
      </c>
      <c r="B2811" t="s">
        <v>1268</v>
      </c>
      <c r="C2811" t="s">
        <v>1269</v>
      </c>
      <c r="D2811">
        <v>4</v>
      </c>
      <c r="E2811" t="s">
        <v>1165</v>
      </c>
      <c r="F2811">
        <v>41</v>
      </c>
      <c r="G2811">
        <v>371</v>
      </c>
      <c r="H2811">
        <v>86</v>
      </c>
      <c r="I2811">
        <v>0</v>
      </c>
      <c r="J2811" t="s">
        <v>1192</v>
      </c>
      <c r="K2811">
        <v>271944400</v>
      </c>
      <c r="L2811" s="2">
        <v>291.33600000000001</v>
      </c>
    </row>
    <row r="2812" spans="1:12" x14ac:dyDescent="0.2">
      <c r="A2812" t="s">
        <v>4286</v>
      </c>
      <c r="B2812" t="s">
        <v>1280</v>
      </c>
      <c r="C2812" t="s">
        <v>1281</v>
      </c>
      <c r="D2812">
        <v>4</v>
      </c>
      <c r="E2812" t="s">
        <v>1165</v>
      </c>
      <c r="F2812">
        <v>41</v>
      </c>
      <c r="G2812">
        <v>371</v>
      </c>
      <c r="H2812">
        <v>86</v>
      </c>
      <c r="I2812">
        <v>0</v>
      </c>
      <c r="J2812" t="s">
        <v>1192</v>
      </c>
      <c r="K2812">
        <v>271944400</v>
      </c>
      <c r="L2812" s="2">
        <v>291.33600000000001</v>
      </c>
    </row>
    <row r="2813" spans="1:12" x14ac:dyDescent="0.2">
      <c r="A2813" t="s">
        <v>4287</v>
      </c>
      <c r="B2813" t="s">
        <v>3147</v>
      </c>
      <c r="C2813" t="s">
        <v>3148</v>
      </c>
      <c r="D2813">
        <v>3</v>
      </c>
      <c r="E2813" t="s">
        <v>1165</v>
      </c>
      <c r="F2813">
        <v>20</v>
      </c>
      <c r="G2813">
        <v>128</v>
      </c>
      <c r="H2813">
        <v>23</v>
      </c>
      <c r="I2813">
        <v>0</v>
      </c>
      <c r="J2813" t="s">
        <v>1192</v>
      </c>
      <c r="K2813">
        <v>271944400</v>
      </c>
      <c r="L2813" s="2">
        <v>902.92200000000003</v>
      </c>
    </row>
    <row r="2814" spans="1:12" x14ac:dyDescent="0.2">
      <c r="A2814" t="s">
        <v>4288</v>
      </c>
      <c r="B2814" t="s">
        <v>1415</v>
      </c>
      <c r="C2814" t="s">
        <v>1416</v>
      </c>
      <c r="D2814">
        <v>2</v>
      </c>
      <c r="E2814" t="s">
        <v>1165</v>
      </c>
      <c r="F2814">
        <v>62</v>
      </c>
      <c r="G2814">
        <v>837</v>
      </c>
      <c r="H2814">
        <v>220</v>
      </c>
      <c r="I2814">
        <v>0</v>
      </c>
      <c r="J2814" t="s">
        <v>1199</v>
      </c>
      <c r="K2814">
        <v>271630900</v>
      </c>
      <c r="L2814" s="2">
        <v>0</v>
      </c>
    </row>
    <row r="2815" spans="1:12" x14ac:dyDescent="0.2">
      <c r="A2815" t="s">
        <v>4289</v>
      </c>
      <c r="B2815" t="s">
        <v>1449</v>
      </c>
      <c r="C2815" t="s">
        <v>1450</v>
      </c>
      <c r="D2815">
        <v>4</v>
      </c>
      <c r="E2815" t="s">
        <v>1165</v>
      </c>
      <c r="F2815">
        <v>46</v>
      </c>
      <c r="G2815">
        <v>391</v>
      </c>
      <c r="H2815">
        <v>92</v>
      </c>
      <c r="I2815">
        <v>0</v>
      </c>
      <c r="J2815" t="s">
        <v>1210</v>
      </c>
      <c r="K2815">
        <v>271994100</v>
      </c>
      <c r="L2815" s="2">
        <v>0</v>
      </c>
    </row>
    <row r="2816" spans="1:12" x14ac:dyDescent="0.2">
      <c r="A2816" t="s">
        <v>4290</v>
      </c>
      <c r="B2816" t="s">
        <v>952</v>
      </c>
      <c r="C2816" t="s">
        <v>953</v>
      </c>
      <c r="D2816">
        <v>2</v>
      </c>
      <c r="E2816" t="s">
        <v>1165</v>
      </c>
      <c r="F2816">
        <v>26</v>
      </c>
      <c r="G2816">
        <v>818</v>
      </c>
      <c r="H2816">
        <v>57</v>
      </c>
      <c r="I2816">
        <v>0</v>
      </c>
      <c r="J2816" t="s">
        <v>1374</v>
      </c>
      <c r="K2816">
        <v>271985700</v>
      </c>
      <c r="L2816" s="2">
        <v>513.13199999999995</v>
      </c>
    </row>
    <row r="2817" spans="1:12" x14ac:dyDescent="0.2">
      <c r="A2817" t="s">
        <v>4291</v>
      </c>
      <c r="B2817" t="s">
        <v>937</v>
      </c>
      <c r="C2817" t="s">
        <v>938</v>
      </c>
      <c r="D2817">
        <v>3</v>
      </c>
      <c r="E2817" t="s">
        <v>1165</v>
      </c>
      <c r="F2817">
        <v>26</v>
      </c>
      <c r="G2817">
        <v>269</v>
      </c>
      <c r="H2817">
        <v>58</v>
      </c>
      <c r="I2817">
        <v>0</v>
      </c>
      <c r="J2817" t="s">
        <v>1195</v>
      </c>
      <c r="K2817">
        <v>278789100</v>
      </c>
      <c r="L2817" s="2">
        <v>1096.5360000000001</v>
      </c>
    </row>
    <row r="2818" spans="1:12" x14ac:dyDescent="0.2">
      <c r="A2818" t="s">
        <v>4292</v>
      </c>
      <c r="B2818" t="s">
        <v>1197</v>
      </c>
      <c r="C2818" t="s">
        <v>1198</v>
      </c>
      <c r="D2818">
        <v>4</v>
      </c>
      <c r="E2818" t="s">
        <v>1165</v>
      </c>
      <c r="F2818">
        <v>62</v>
      </c>
      <c r="G2818">
        <v>837</v>
      </c>
      <c r="H2818">
        <v>220</v>
      </c>
      <c r="I2818">
        <v>0</v>
      </c>
      <c r="J2818" t="s">
        <v>1199</v>
      </c>
      <c r="K2818">
        <v>271630900</v>
      </c>
      <c r="L2818" s="2">
        <v>0</v>
      </c>
    </row>
    <row r="2819" spans="1:12" x14ac:dyDescent="0.2">
      <c r="A2819" t="s">
        <v>4293</v>
      </c>
      <c r="B2819" t="s">
        <v>1163</v>
      </c>
      <c r="C2819" t="s">
        <v>1164</v>
      </c>
      <c r="D2819">
        <v>4</v>
      </c>
      <c r="E2819" t="s">
        <v>1165</v>
      </c>
      <c r="F2819">
        <v>37</v>
      </c>
      <c r="G2819">
        <v>321</v>
      </c>
      <c r="H2819">
        <v>71</v>
      </c>
      <c r="I2819">
        <v>0</v>
      </c>
      <c r="J2819" t="s">
        <v>1248</v>
      </c>
      <c r="K2819">
        <v>273842500</v>
      </c>
      <c r="L2819" s="2">
        <v>764.57399999999996</v>
      </c>
    </row>
    <row r="2820" spans="1:12" x14ac:dyDescent="0.2">
      <c r="A2820" t="s">
        <v>4294</v>
      </c>
      <c r="B2820" t="s">
        <v>1163</v>
      </c>
      <c r="C2820" t="s">
        <v>1164</v>
      </c>
      <c r="D2820">
        <v>4</v>
      </c>
      <c r="E2820" t="s">
        <v>1165</v>
      </c>
      <c r="F2820">
        <v>37</v>
      </c>
      <c r="G2820">
        <v>321</v>
      </c>
      <c r="H2820">
        <v>71</v>
      </c>
      <c r="I2820">
        <v>0</v>
      </c>
      <c r="J2820" t="s">
        <v>1213</v>
      </c>
      <c r="K2820">
        <v>271909200</v>
      </c>
      <c r="L2820" s="2">
        <v>764.57399999999996</v>
      </c>
    </row>
    <row r="2821" spans="1:12" x14ac:dyDescent="0.2">
      <c r="A2821" t="s">
        <v>4295</v>
      </c>
      <c r="B2821" t="s">
        <v>1493</v>
      </c>
      <c r="C2821" t="s">
        <v>1494</v>
      </c>
      <c r="D2821">
        <v>4</v>
      </c>
      <c r="E2821" t="s">
        <v>1165</v>
      </c>
      <c r="F2821">
        <v>20</v>
      </c>
      <c r="G2821">
        <v>125</v>
      </c>
      <c r="H2821">
        <v>24</v>
      </c>
      <c r="I2821">
        <v>0</v>
      </c>
      <c r="J2821" t="s">
        <v>1190</v>
      </c>
      <c r="K2821">
        <v>271990600</v>
      </c>
      <c r="L2821" s="2">
        <v>105.774</v>
      </c>
    </row>
    <row r="2822" spans="1:12" x14ac:dyDescent="0.2">
      <c r="A2822" t="s">
        <v>4296</v>
      </c>
      <c r="B2822" t="s">
        <v>1268</v>
      </c>
      <c r="C2822" t="s">
        <v>1269</v>
      </c>
      <c r="D2822">
        <v>4</v>
      </c>
      <c r="E2822" t="s">
        <v>1165</v>
      </c>
      <c r="F2822">
        <v>41</v>
      </c>
      <c r="G2822">
        <v>371</v>
      </c>
      <c r="H2822">
        <v>86</v>
      </c>
      <c r="I2822">
        <v>0</v>
      </c>
      <c r="J2822" t="s">
        <v>1192</v>
      </c>
      <c r="K2822">
        <v>271944400</v>
      </c>
      <c r="L2822" s="2">
        <v>0</v>
      </c>
    </row>
    <row r="2823" spans="1:12" x14ac:dyDescent="0.2">
      <c r="A2823" t="s">
        <v>4296</v>
      </c>
      <c r="B2823" t="s">
        <v>1280</v>
      </c>
      <c r="C2823" t="s">
        <v>1281</v>
      </c>
      <c r="D2823">
        <v>4</v>
      </c>
      <c r="E2823" t="s">
        <v>1165</v>
      </c>
      <c r="F2823">
        <v>41</v>
      </c>
      <c r="G2823">
        <v>371</v>
      </c>
      <c r="H2823">
        <v>86</v>
      </c>
      <c r="I2823">
        <v>0</v>
      </c>
      <c r="J2823" t="s">
        <v>1192</v>
      </c>
      <c r="K2823">
        <v>271944400</v>
      </c>
      <c r="L2823" s="2">
        <v>0</v>
      </c>
    </row>
    <row r="2824" spans="1:12" x14ac:dyDescent="0.2">
      <c r="A2824" t="s">
        <v>4297</v>
      </c>
      <c r="B2824" t="s">
        <v>2198</v>
      </c>
      <c r="C2824" t="s">
        <v>2199</v>
      </c>
      <c r="D2824">
        <v>4</v>
      </c>
      <c r="E2824" t="s">
        <v>1165</v>
      </c>
      <c r="F2824">
        <v>36</v>
      </c>
      <c r="G2824">
        <v>912</v>
      </c>
      <c r="H2824">
        <v>258</v>
      </c>
      <c r="I2824">
        <v>0</v>
      </c>
      <c r="J2824" t="s">
        <v>1192</v>
      </c>
      <c r="K2824">
        <v>271944400</v>
      </c>
      <c r="L2824" s="2">
        <v>730.90200000000004</v>
      </c>
    </row>
    <row r="2825" spans="1:12" x14ac:dyDescent="0.2">
      <c r="A2825" t="s">
        <v>4297</v>
      </c>
      <c r="B2825" t="s">
        <v>1433</v>
      </c>
      <c r="C2825" t="s">
        <v>1434</v>
      </c>
      <c r="D2825">
        <v>4</v>
      </c>
      <c r="E2825" t="s">
        <v>1165</v>
      </c>
      <c r="F2825">
        <v>41</v>
      </c>
      <c r="G2825">
        <v>371</v>
      </c>
      <c r="H2825">
        <v>86</v>
      </c>
      <c r="I2825">
        <v>0</v>
      </c>
      <c r="J2825" t="s">
        <v>1192</v>
      </c>
      <c r="K2825">
        <v>271944400</v>
      </c>
      <c r="L2825" s="2">
        <v>0</v>
      </c>
    </row>
    <row r="2826" spans="1:12" x14ac:dyDescent="0.2">
      <c r="A2826" t="s">
        <v>4298</v>
      </c>
      <c r="B2826" t="s">
        <v>1409</v>
      </c>
      <c r="C2826" t="s">
        <v>1410</v>
      </c>
      <c r="D2826">
        <v>3</v>
      </c>
      <c r="E2826" t="s">
        <v>1165</v>
      </c>
      <c r="F2826">
        <v>26</v>
      </c>
      <c r="G2826">
        <v>817</v>
      </c>
      <c r="H2826">
        <v>57</v>
      </c>
      <c r="I2826">
        <v>0</v>
      </c>
      <c r="J2826" t="s">
        <v>1221</v>
      </c>
      <c r="K2826">
        <v>271952600</v>
      </c>
      <c r="L2826" s="2">
        <v>513.13199999999995</v>
      </c>
    </row>
    <row r="2827" spans="1:12" x14ac:dyDescent="0.2">
      <c r="A2827" t="s">
        <v>4299</v>
      </c>
      <c r="B2827" t="s">
        <v>1700</v>
      </c>
      <c r="C2827" t="s">
        <v>1701</v>
      </c>
      <c r="D2827">
        <v>1</v>
      </c>
      <c r="E2827" t="s">
        <v>1165</v>
      </c>
      <c r="F2827">
        <v>27</v>
      </c>
      <c r="G2827">
        <v>906</v>
      </c>
      <c r="H2827">
        <v>252</v>
      </c>
      <c r="I2827">
        <v>0</v>
      </c>
      <c r="J2827" t="s">
        <v>1176</v>
      </c>
      <c r="K2827">
        <v>278302000</v>
      </c>
      <c r="L2827" s="2">
        <v>0</v>
      </c>
    </row>
    <row r="2828" spans="1:12" x14ac:dyDescent="0.2">
      <c r="A2828" t="s">
        <v>4300</v>
      </c>
      <c r="B2828" t="s">
        <v>1484</v>
      </c>
      <c r="C2828" t="s">
        <v>1485</v>
      </c>
      <c r="D2828">
        <v>4</v>
      </c>
      <c r="E2828" t="s">
        <v>1165</v>
      </c>
      <c r="F2828">
        <v>64</v>
      </c>
      <c r="G2828">
        <v>187</v>
      </c>
      <c r="H2828">
        <v>228</v>
      </c>
      <c r="I2828">
        <v>0</v>
      </c>
      <c r="J2828" t="s">
        <v>1221</v>
      </c>
      <c r="K2828">
        <v>271952600</v>
      </c>
      <c r="L2828" s="2">
        <v>0</v>
      </c>
    </row>
    <row r="2829" spans="1:12" x14ac:dyDescent="0.2">
      <c r="A2829" t="s">
        <v>4301</v>
      </c>
      <c r="B2829" t="s">
        <v>637</v>
      </c>
      <c r="C2829" t="s">
        <v>638</v>
      </c>
      <c r="D2829">
        <v>1</v>
      </c>
      <c r="E2829" t="s">
        <v>1165</v>
      </c>
      <c r="F2829">
        <v>51</v>
      </c>
      <c r="G2829">
        <v>849</v>
      </c>
      <c r="H2829">
        <v>237</v>
      </c>
      <c r="I2829">
        <v>0</v>
      </c>
      <c r="J2829" t="s">
        <v>1176</v>
      </c>
      <c r="K2829">
        <v>278302000</v>
      </c>
      <c r="L2829" s="2">
        <v>0</v>
      </c>
    </row>
    <row r="2830" spans="1:12" x14ac:dyDescent="0.2">
      <c r="A2830" t="s">
        <v>4302</v>
      </c>
      <c r="B2830" t="s">
        <v>1810</v>
      </c>
      <c r="C2830" t="s">
        <v>1811</v>
      </c>
      <c r="D2830">
        <v>2</v>
      </c>
      <c r="E2830" t="s">
        <v>1165</v>
      </c>
      <c r="F2830">
        <v>20</v>
      </c>
      <c r="G2830">
        <v>119</v>
      </c>
      <c r="H2830">
        <v>283</v>
      </c>
      <c r="I2830">
        <v>0</v>
      </c>
      <c r="J2830" t="s">
        <v>1199</v>
      </c>
      <c r="K2830">
        <v>271630900</v>
      </c>
      <c r="L2830" s="2">
        <v>286.21199999999999</v>
      </c>
    </row>
    <row r="2831" spans="1:12" x14ac:dyDescent="0.2">
      <c r="A2831" t="s">
        <v>4303</v>
      </c>
      <c r="B2831" t="s">
        <v>1493</v>
      </c>
      <c r="C2831" t="s">
        <v>1494</v>
      </c>
      <c r="D2831">
        <v>4</v>
      </c>
      <c r="E2831" t="s">
        <v>1165</v>
      </c>
      <c r="F2831">
        <v>20</v>
      </c>
      <c r="G2831">
        <v>125</v>
      </c>
      <c r="H2831">
        <v>24</v>
      </c>
      <c r="I2831">
        <v>0</v>
      </c>
      <c r="J2831" t="s">
        <v>1358</v>
      </c>
      <c r="K2831">
        <v>271988200</v>
      </c>
      <c r="L2831" s="2">
        <v>105.774</v>
      </c>
    </row>
    <row r="2832" spans="1:12" x14ac:dyDescent="0.2">
      <c r="A2832" t="s">
        <v>4303</v>
      </c>
      <c r="B2832" t="s">
        <v>652</v>
      </c>
      <c r="C2832" t="s">
        <v>1260</v>
      </c>
      <c r="D2832">
        <v>4</v>
      </c>
      <c r="E2832" t="s">
        <v>1165</v>
      </c>
      <c r="F2832">
        <v>51</v>
      </c>
      <c r="G2832">
        <v>849</v>
      </c>
      <c r="H2832">
        <v>237</v>
      </c>
      <c r="I2832">
        <v>0</v>
      </c>
      <c r="J2832" t="s">
        <v>1358</v>
      </c>
      <c r="K2832">
        <v>271988200</v>
      </c>
      <c r="L2832" s="2">
        <v>0</v>
      </c>
    </row>
    <row r="2833" spans="1:12" x14ac:dyDescent="0.2">
      <c r="A2833" t="s">
        <v>4303</v>
      </c>
      <c r="B2833" t="s">
        <v>1271</v>
      </c>
      <c r="C2833" t="s">
        <v>1272</v>
      </c>
      <c r="D2833">
        <v>1</v>
      </c>
      <c r="E2833" t="s">
        <v>1165</v>
      </c>
      <c r="F2833">
        <v>54</v>
      </c>
      <c r="G2833">
        <v>138</v>
      </c>
      <c r="H2833">
        <v>114</v>
      </c>
      <c r="I2833">
        <v>0</v>
      </c>
      <c r="J2833" t="s">
        <v>1227</v>
      </c>
      <c r="K2833">
        <v>278329100</v>
      </c>
      <c r="L2833" s="2">
        <v>0</v>
      </c>
    </row>
    <row r="2834" spans="1:12" x14ac:dyDescent="0.2">
      <c r="A2834" t="s">
        <v>4304</v>
      </c>
      <c r="B2834" t="s">
        <v>2133</v>
      </c>
      <c r="C2834" t="s">
        <v>2134</v>
      </c>
      <c r="D2834">
        <v>1</v>
      </c>
      <c r="E2834" t="s">
        <v>1165</v>
      </c>
      <c r="F2834">
        <v>48</v>
      </c>
      <c r="G2834">
        <v>820</v>
      </c>
      <c r="H2834">
        <v>99</v>
      </c>
      <c r="I2834">
        <v>0</v>
      </c>
      <c r="J2834" t="s">
        <v>1192</v>
      </c>
      <c r="K2834">
        <v>271944400</v>
      </c>
      <c r="L2834" s="2">
        <v>68.075999999999993</v>
      </c>
    </row>
    <row r="2835" spans="1:12" x14ac:dyDescent="0.2">
      <c r="A2835" t="s">
        <v>4305</v>
      </c>
      <c r="B2835" t="s">
        <v>1201</v>
      </c>
      <c r="C2835" t="s">
        <v>1202</v>
      </c>
      <c r="D2835">
        <v>4</v>
      </c>
      <c r="E2835" t="s">
        <v>1165</v>
      </c>
      <c r="F2835">
        <v>80</v>
      </c>
      <c r="G2835">
        <v>761</v>
      </c>
      <c r="H2835">
        <v>64</v>
      </c>
      <c r="I2835">
        <v>0</v>
      </c>
      <c r="J2835" t="s">
        <v>1192</v>
      </c>
      <c r="K2835">
        <v>271944400</v>
      </c>
      <c r="L2835" s="2">
        <v>992.226</v>
      </c>
    </row>
    <row r="2836" spans="1:12" x14ac:dyDescent="0.2">
      <c r="A2836" t="s">
        <v>4306</v>
      </c>
      <c r="B2836" t="s">
        <v>1061</v>
      </c>
      <c r="C2836" t="s">
        <v>1062</v>
      </c>
      <c r="D2836">
        <v>3</v>
      </c>
      <c r="E2836" t="s">
        <v>1165</v>
      </c>
      <c r="F2836">
        <v>21</v>
      </c>
      <c r="G2836">
        <v>251</v>
      </c>
      <c r="H2836">
        <v>13</v>
      </c>
      <c r="I2836">
        <v>0</v>
      </c>
      <c r="J2836" t="s">
        <v>1221</v>
      </c>
      <c r="K2836">
        <v>271952600</v>
      </c>
      <c r="L2836" s="2">
        <v>0</v>
      </c>
    </row>
    <row r="2837" spans="1:12" x14ac:dyDescent="0.2">
      <c r="A2837" t="s">
        <v>4306</v>
      </c>
      <c r="B2837" t="s">
        <v>1239</v>
      </c>
      <c r="C2837" t="s">
        <v>1240</v>
      </c>
      <c r="D2837">
        <v>4</v>
      </c>
      <c r="E2837" t="s">
        <v>1165</v>
      </c>
      <c r="F2837">
        <v>48</v>
      </c>
      <c r="G2837">
        <v>428</v>
      </c>
      <c r="H2837">
        <v>106</v>
      </c>
      <c r="I2837">
        <v>0</v>
      </c>
      <c r="J2837" t="s">
        <v>1221</v>
      </c>
      <c r="K2837">
        <v>271952600</v>
      </c>
      <c r="L2837" s="2">
        <v>0</v>
      </c>
    </row>
    <row r="2838" spans="1:12" x14ac:dyDescent="0.2">
      <c r="A2838" t="s">
        <v>4307</v>
      </c>
      <c r="B2838" t="s">
        <v>1201</v>
      </c>
      <c r="C2838" t="s">
        <v>1202</v>
      </c>
      <c r="D2838">
        <v>1</v>
      </c>
      <c r="E2838" t="s">
        <v>1165</v>
      </c>
      <c r="F2838">
        <v>80</v>
      </c>
      <c r="G2838">
        <v>761</v>
      </c>
      <c r="H2838">
        <v>64</v>
      </c>
      <c r="I2838">
        <v>0</v>
      </c>
      <c r="J2838" t="s">
        <v>1192</v>
      </c>
      <c r="K2838">
        <v>271944400</v>
      </c>
      <c r="L2838" s="2">
        <v>992.226</v>
      </c>
    </row>
    <row r="2839" spans="1:12" x14ac:dyDescent="0.2">
      <c r="A2839" t="s">
        <v>4308</v>
      </c>
      <c r="B2839" t="s">
        <v>952</v>
      </c>
      <c r="C2839" t="s">
        <v>953</v>
      </c>
      <c r="D2839">
        <v>3</v>
      </c>
      <c r="E2839" t="s">
        <v>1165</v>
      </c>
      <c r="F2839">
        <v>26</v>
      </c>
      <c r="G2839">
        <v>818</v>
      </c>
      <c r="H2839">
        <v>57</v>
      </c>
      <c r="I2839">
        <v>0</v>
      </c>
      <c r="J2839" t="s">
        <v>1223</v>
      </c>
      <c r="K2839">
        <v>271972700</v>
      </c>
      <c r="L2839" s="2">
        <v>513.13199999999995</v>
      </c>
    </row>
    <row r="2840" spans="1:12" x14ac:dyDescent="0.2">
      <c r="A2840" t="s">
        <v>4308</v>
      </c>
      <c r="B2840" t="s">
        <v>1215</v>
      </c>
      <c r="C2840" t="s">
        <v>1216</v>
      </c>
      <c r="D2840">
        <v>3</v>
      </c>
      <c r="E2840" t="s">
        <v>1165</v>
      </c>
      <c r="F2840">
        <v>48</v>
      </c>
      <c r="G2840">
        <v>428</v>
      </c>
      <c r="H2840">
        <v>106</v>
      </c>
      <c r="I2840">
        <v>0</v>
      </c>
      <c r="J2840" t="s">
        <v>1223</v>
      </c>
      <c r="K2840">
        <v>271972700</v>
      </c>
      <c r="L2840" s="2">
        <v>0</v>
      </c>
    </row>
    <row r="2841" spans="1:12" x14ac:dyDescent="0.2">
      <c r="A2841" t="s">
        <v>4309</v>
      </c>
      <c r="B2841" t="s">
        <v>1721</v>
      </c>
      <c r="C2841" t="s">
        <v>1722</v>
      </c>
      <c r="D2841">
        <v>1</v>
      </c>
      <c r="E2841" t="s">
        <v>1165</v>
      </c>
      <c r="F2841">
        <v>29</v>
      </c>
      <c r="G2841">
        <v>268</v>
      </c>
      <c r="H2841">
        <v>230</v>
      </c>
      <c r="I2841">
        <v>0</v>
      </c>
      <c r="J2841" t="s">
        <v>1174</v>
      </c>
      <c r="K2841">
        <v>271993600</v>
      </c>
      <c r="L2841" s="2">
        <v>1031.3879999999999</v>
      </c>
    </row>
    <row r="2842" spans="1:12" x14ac:dyDescent="0.2">
      <c r="A2842" t="s">
        <v>4310</v>
      </c>
      <c r="B2842" t="s">
        <v>1251</v>
      </c>
      <c r="C2842" t="s">
        <v>1252</v>
      </c>
      <c r="D2842">
        <v>2</v>
      </c>
      <c r="E2842" t="s">
        <v>1165</v>
      </c>
      <c r="F2842">
        <v>36</v>
      </c>
      <c r="G2842">
        <v>912</v>
      </c>
      <c r="H2842">
        <v>258</v>
      </c>
      <c r="I2842">
        <v>0</v>
      </c>
      <c r="J2842" t="s">
        <v>1253</v>
      </c>
      <c r="K2842">
        <v>271999200</v>
      </c>
      <c r="L2842" s="2">
        <v>730.90200000000004</v>
      </c>
    </row>
    <row r="2843" spans="1:12" x14ac:dyDescent="0.2">
      <c r="A2843" t="s">
        <v>4311</v>
      </c>
      <c r="B2843" t="s">
        <v>1091</v>
      </c>
      <c r="C2843" t="s">
        <v>1092</v>
      </c>
      <c r="D2843">
        <v>3</v>
      </c>
      <c r="E2843" t="s">
        <v>1165</v>
      </c>
      <c r="F2843">
        <v>21</v>
      </c>
      <c r="G2843">
        <v>251</v>
      </c>
      <c r="H2843">
        <v>13</v>
      </c>
      <c r="I2843">
        <v>0</v>
      </c>
      <c r="J2843" t="s">
        <v>1174</v>
      </c>
      <c r="K2843">
        <v>271993600</v>
      </c>
      <c r="L2843" s="2">
        <v>842.16600000000005</v>
      </c>
    </row>
    <row r="2844" spans="1:12" x14ac:dyDescent="0.2">
      <c r="A2844" t="s">
        <v>4311</v>
      </c>
      <c r="B2844" t="s">
        <v>1228</v>
      </c>
      <c r="C2844" t="s">
        <v>1229</v>
      </c>
      <c r="D2844">
        <v>3</v>
      </c>
      <c r="E2844" t="s">
        <v>1165</v>
      </c>
      <c r="F2844">
        <v>23</v>
      </c>
      <c r="G2844">
        <v>260</v>
      </c>
      <c r="H2844">
        <v>53</v>
      </c>
      <c r="I2844">
        <v>0</v>
      </c>
      <c r="J2844" t="s">
        <v>1174</v>
      </c>
      <c r="K2844">
        <v>271993600</v>
      </c>
      <c r="L2844" s="2">
        <v>827.16</v>
      </c>
    </row>
    <row r="2845" spans="1:12" x14ac:dyDescent="0.2">
      <c r="A2845" t="s">
        <v>4311</v>
      </c>
      <c r="B2845" t="s">
        <v>1552</v>
      </c>
      <c r="C2845" t="s">
        <v>1553</v>
      </c>
      <c r="D2845">
        <v>3</v>
      </c>
      <c r="E2845" t="s">
        <v>1165</v>
      </c>
      <c r="F2845">
        <v>37</v>
      </c>
      <c r="G2845">
        <v>322</v>
      </c>
      <c r="H2845">
        <v>71</v>
      </c>
      <c r="I2845">
        <v>0</v>
      </c>
      <c r="J2845" t="s">
        <v>1174</v>
      </c>
      <c r="K2845">
        <v>271993600</v>
      </c>
      <c r="L2845" s="2">
        <v>764.57399999999996</v>
      </c>
    </row>
    <row r="2846" spans="1:12" x14ac:dyDescent="0.2">
      <c r="A2846" t="s">
        <v>4311</v>
      </c>
      <c r="B2846" t="s">
        <v>1454</v>
      </c>
      <c r="C2846" t="s">
        <v>1455</v>
      </c>
      <c r="D2846">
        <v>3</v>
      </c>
      <c r="E2846" t="s">
        <v>1165</v>
      </c>
      <c r="F2846">
        <v>58</v>
      </c>
      <c r="G2846">
        <v>145</v>
      </c>
      <c r="H2846">
        <v>26</v>
      </c>
      <c r="I2846">
        <v>0</v>
      </c>
      <c r="J2846" t="s">
        <v>1174</v>
      </c>
      <c r="K2846">
        <v>271993600</v>
      </c>
      <c r="L2846" s="2">
        <v>1388.97</v>
      </c>
    </row>
    <row r="2847" spans="1:12" x14ac:dyDescent="0.2">
      <c r="A2847" t="s">
        <v>4312</v>
      </c>
      <c r="B2847" t="s">
        <v>2198</v>
      </c>
      <c r="C2847" t="s">
        <v>2199</v>
      </c>
      <c r="D2847">
        <v>3</v>
      </c>
      <c r="E2847" t="s">
        <v>1165</v>
      </c>
      <c r="F2847">
        <v>36</v>
      </c>
      <c r="G2847">
        <v>912</v>
      </c>
      <c r="H2847">
        <v>258</v>
      </c>
      <c r="I2847">
        <v>0</v>
      </c>
      <c r="J2847" t="s">
        <v>1221</v>
      </c>
      <c r="K2847">
        <v>271952600</v>
      </c>
      <c r="L2847" s="2">
        <v>730.90200000000004</v>
      </c>
    </row>
    <row r="2848" spans="1:12" x14ac:dyDescent="0.2">
      <c r="A2848" t="s">
        <v>4313</v>
      </c>
      <c r="B2848" t="s">
        <v>673</v>
      </c>
      <c r="C2848" t="s">
        <v>674</v>
      </c>
      <c r="D2848">
        <v>2</v>
      </c>
      <c r="E2848" t="s">
        <v>1165</v>
      </c>
      <c r="F2848">
        <v>51</v>
      </c>
      <c r="G2848">
        <v>849</v>
      </c>
      <c r="H2848">
        <v>237</v>
      </c>
      <c r="I2848">
        <v>0</v>
      </c>
      <c r="J2848" t="s">
        <v>1168</v>
      </c>
      <c r="K2848">
        <v>272963200</v>
      </c>
      <c r="L2848" s="2">
        <v>0</v>
      </c>
    </row>
    <row r="2849" spans="1:12" x14ac:dyDescent="0.2">
      <c r="A2849" t="s">
        <v>4314</v>
      </c>
      <c r="B2849" t="s">
        <v>1311</v>
      </c>
      <c r="C2849" t="s">
        <v>1312</v>
      </c>
      <c r="D2849">
        <v>1</v>
      </c>
      <c r="E2849" t="s">
        <v>1165</v>
      </c>
      <c r="F2849">
        <v>23</v>
      </c>
      <c r="G2849">
        <v>257</v>
      </c>
      <c r="H2849">
        <v>52</v>
      </c>
      <c r="I2849">
        <v>0</v>
      </c>
      <c r="J2849" t="s">
        <v>1255</v>
      </c>
      <c r="K2849">
        <v>278782700</v>
      </c>
      <c r="L2849" s="2">
        <v>1461.0719999999999</v>
      </c>
    </row>
    <row r="2850" spans="1:12" x14ac:dyDescent="0.2">
      <c r="A2850" t="s">
        <v>4315</v>
      </c>
      <c r="B2850" t="s">
        <v>673</v>
      </c>
      <c r="C2850" t="s">
        <v>674</v>
      </c>
      <c r="D2850">
        <v>4</v>
      </c>
      <c r="E2850" t="s">
        <v>1165</v>
      </c>
      <c r="F2850">
        <v>51</v>
      </c>
      <c r="G2850">
        <v>849</v>
      </c>
      <c r="H2850">
        <v>237</v>
      </c>
      <c r="I2850">
        <v>0</v>
      </c>
      <c r="J2850" t="s">
        <v>1168</v>
      </c>
      <c r="K2850">
        <v>272963200</v>
      </c>
      <c r="L2850" s="2">
        <v>0</v>
      </c>
    </row>
    <row r="2851" spans="1:12" x14ac:dyDescent="0.2">
      <c r="A2851" t="s">
        <v>4316</v>
      </c>
      <c r="B2851" t="s">
        <v>1415</v>
      </c>
      <c r="C2851" t="s">
        <v>1416</v>
      </c>
      <c r="D2851">
        <v>2</v>
      </c>
      <c r="E2851" t="s">
        <v>1165</v>
      </c>
      <c r="F2851">
        <v>62</v>
      </c>
      <c r="G2851">
        <v>837</v>
      </c>
      <c r="H2851">
        <v>220</v>
      </c>
      <c r="I2851">
        <v>0</v>
      </c>
      <c r="J2851" t="s">
        <v>1257</v>
      </c>
      <c r="K2851">
        <v>278083200</v>
      </c>
      <c r="L2851" s="2">
        <v>0</v>
      </c>
    </row>
    <row r="2852" spans="1:12" x14ac:dyDescent="0.2">
      <c r="A2852" t="s">
        <v>4317</v>
      </c>
      <c r="B2852" t="s">
        <v>1351</v>
      </c>
      <c r="C2852" t="s">
        <v>1352</v>
      </c>
      <c r="D2852">
        <v>2</v>
      </c>
      <c r="E2852" t="s">
        <v>1165</v>
      </c>
      <c r="F2852">
        <v>20</v>
      </c>
      <c r="G2852">
        <v>129</v>
      </c>
      <c r="H2852">
        <v>23</v>
      </c>
      <c r="I2852">
        <v>0</v>
      </c>
      <c r="J2852" t="s">
        <v>1213</v>
      </c>
      <c r="K2852">
        <v>271909200</v>
      </c>
      <c r="L2852" s="2">
        <v>902.92200000000003</v>
      </c>
    </row>
    <row r="2853" spans="1:12" x14ac:dyDescent="0.2">
      <c r="A2853" t="s">
        <v>4318</v>
      </c>
      <c r="B2853" t="s">
        <v>1268</v>
      </c>
      <c r="C2853" t="s">
        <v>1269</v>
      </c>
      <c r="D2853">
        <v>3</v>
      </c>
      <c r="E2853" t="s">
        <v>1165</v>
      </c>
      <c r="F2853">
        <v>41</v>
      </c>
      <c r="G2853">
        <v>371</v>
      </c>
      <c r="H2853">
        <v>86</v>
      </c>
      <c r="I2853">
        <v>0</v>
      </c>
      <c r="J2853" t="s">
        <v>1192</v>
      </c>
      <c r="K2853">
        <v>271944400</v>
      </c>
      <c r="L2853" s="2">
        <v>291.33600000000001</v>
      </c>
    </row>
    <row r="2854" spans="1:12" x14ac:dyDescent="0.2">
      <c r="A2854" t="s">
        <v>4319</v>
      </c>
      <c r="B2854" t="s">
        <v>1700</v>
      </c>
      <c r="C2854" t="s">
        <v>1701</v>
      </c>
      <c r="D2854">
        <v>4</v>
      </c>
      <c r="E2854" t="s">
        <v>1165</v>
      </c>
      <c r="F2854">
        <v>27</v>
      </c>
      <c r="G2854">
        <v>906</v>
      </c>
      <c r="H2854">
        <v>252</v>
      </c>
      <c r="I2854">
        <v>0</v>
      </c>
      <c r="J2854" t="s">
        <v>1210</v>
      </c>
      <c r="K2854">
        <v>271994100</v>
      </c>
      <c r="L2854" s="2">
        <v>0</v>
      </c>
    </row>
    <row r="2855" spans="1:12" x14ac:dyDescent="0.2">
      <c r="A2855" t="s">
        <v>4320</v>
      </c>
      <c r="B2855" t="s">
        <v>4321</v>
      </c>
      <c r="C2855" t="s">
        <v>4322</v>
      </c>
      <c r="D2855">
        <v>3</v>
      </c>
      <c r="E2855" t="s">
        <v>1165</v>
      </c>
      <c r="F2855">
        <v>12</v>
      </c>
      <c r="G2855">
        <v>34</v>
      </c>
      <c r="H2855">
        <v>268</v>
      </c>
      <c r="I2855">
        <v>0</v>
      </c>
      <c r="J2855" t="s">
        <v>1316</v>
      </c>
      <c r="K2855">
        <v>278889300</v>
      </c>
      <c r="L2855" s="2">
        <v>17108.304</v>
      </c>
    </row>
    <row r="2856" spans="1:12" x14ac:dyDescent="0.2">
      <c r="A2856" t="s">
        <v>4323</v>
      </c>
      <c r="B2856" t="s">
        <v>1469</v>
      </c>
      <c r="C2856" t="s">
        <v>1470</v>
      </c>
      <c r="D2856">
        <v>1</v>
      </c>
      <c r="E2856" t="s">
        <v>1165</v>
      </c>
      <c r="F2856">
        <v>26</v>
      </c>
      <c r="G2856">
        <v>844</v>
      </c>
      <c r="H2856">
        <v>231</v>
      </c>
      <c r="I2856">
        <v>0</v>
      </c>
      <c r="J2856" t="s">
        <v>1276</v>
      </c>
      <c r="K2856">
        <v>273825700</v>
      </c>
      <c r="L2856" s="2">
        <v>607.92600000000004</v>
      </c>
    </row>
    <row r="2857" spans="1:12" x14ac:dyDescent="0.2">
      <c r="A2857" t="s">
        <v>4323</v>
      </c>
      <c r="B2857" t="s">
        <v>2209</v>
      </c>
      <c r="C2857" t="s">
        <v>2210</v>
      </c>
      <c r="D2857">
        <v>1</v>
      </c>
      <c r="E2857" t="s">
        <v>1165</v>
      </c>
      <c r="F2857">
        <v>42</v>
      </c>
      <c r="G2857">
        <v>384</v>
      </c>
      <c r="H2857">
        <v>91</v>
      </c>
      <c r="I2857">
        <v>0</v>
      </c>
      <c r="J2857" t="s">
        <v>1276</v>
      </c>
      <c r="K2857">
        <v>273825700</v>
      </c>
      <c r="L2857" s="2">
        <v>0</v>
      </c>
    </row>
    <row r="2858" spans="1:12" x14ac:dyDescent="0.2">
      <c r="A2858" t="s">
        <v>4324</v>
      </c>
      <c r="B2858" t="s">
        <v>1211</v>
      </c>
      <c r="C2858" t="s">
        <v>1212</v>
      </c>
      <c r="D2858">
        <v>2</v>
      </c>
      <c r="E2858" t="s">
        <v>1165</v>
      </c>
      <c r="F2858">
        <v>68</v>
      </c>
      <c r="G2858">
        <v>543</v>
      </c>
      <c r="H2858">
        <v>132</v>
      </c>
      <c r="I2858">
        <v>0</v>
      </c>
      <c r="J2858" t="s">
        <v>1195</v>
      </c>
      <c r="K2858">
        <v>278789100</v>
      </c>
      <c r="L2858" s="2">
        <v>402.96600000000001</v>
      </c>
    </row>
    <row r="2859" spans="1:12" x14ac:dyDescent="0.2">
      <c r="A2859" t="s">
        <v>4325</v>
      </c>
      <c r="B2859" t="s">
        <v>1268</v>
      </c>
      <c r="C2859" t="s">
        <v>1269</v>
      </c>
      <c r="D2859">
        <v>1</v>
      </c>
      <c r="E2859" t="s">
        <v>1165</v>
      </c>
      <c r="F2859">
        <v>41</v>
      </c>
      <c r="G2859">
        <v>371</v>
      </c>
      <c r="H2859">
        <v>86</v>
      </c>
      <c r="I2859">
        <v>0</v>
      </c>
      <c r="J2859" t="s">
        <v>1192</v>
      </c>
      <c r="K2859">
        <v>271944400</v>
      </c>
      <c r="L2859" s="2">
        <v>0</v>
      </c>
    </row>
    <row r="2860" spans="1:12" x14ac:dyDescent="0.2">
      <c r="A2860" t="s">
        <v>4326</v>
      </c>
      <c r="B2860" t="s">
        <v>2198</v>
      </c>
      <c r="C2860" t="s">
        <v>2199</v>
      </c>
      <c r="D2860">
        <v>1</v>
      </c>
      <c r="E2860" t="s">
        <v>1165</v>
      </c>
      <c r="F2860">
        <v>36</v>
      </c>
      <c r="G2860">
        <v>912</v>
      </c>
      <c r="H2860">
        <v>258</v>
      </c>
      <c r="I2860">
        <v>0</v>
      </c>
      <c r="J2860" t="s">
        <v>1594</v>
      </c>
      <c r="K2860">
        <v>271316200</v>
      </c>
      <c r="L2860" s="2">
        <v>730.90200000000004</v>
      </c>
    </row>
    <row r="2861" spans="1:12" x14ac:dyDescent="0.2">
      <c r="A2861" t="s">
        <v>4327</v>
      </c>
      <c r="B2861" t="s">
        <v>1233</v>
      </c>
      <c r="C2861" t="s">
        <v>1234</v>
      </c>
      <c r="D2861">
        <v>1</v>
      </c>
      <c r="E2861" t="s">
        <v>1165</v>
      </c>
      <c r="F2861">
        <v>19</v>
      </c>
      <c r="G2861">
        <v>110</v>
      </c>
      <c r="H2861">
        <v>19</v>
      </c>
      <c r="I2861">
        <v>0</v>
      </c>
      <c r="J2861" t="s">
        <v>1316</v>
      </c>
      <c r="K2861">
        <v>278889300</v>
      </c>
      <c r="L2861" s="2">
        <v>412.84800000000001</v>
      </c>
    </row>
    <row r="2862" spans="1:12" x14ac:dyDescent="0.2">
      <c r="A2862" t="s">
        <v>4327</v>
      </c>
      <c r="B2862" t="s">
        <v>2168</v>
      </c>
      <c r="C2862" t="s">
        <v>2169</v>
      </c>
      <c r="D2862">
        <v>1</v>
      </c>
      <c r="E2862" t="s">
        <v>1165</v>
      </c>
      <c r="F2862">
        <v>41</v>
      </c>
      <c r="G2862">
        <v>371</v>
      </c>
      <c r="H2862">
        <v>86</v>
      </c>
      <c r="I2862">
        <v>0</v>
      </c>
      <c r="J2862" t="s">
        <v>1316</v>
      </c>
      <c r="K2862">
        <v>278889300</v>
      </c>
      <c r="L2862" s="2">
        <v>0</v>
      </c>
    </row>
    <row r="2863" spans="1:12" x14ac:dyDescent="0.2">
      <c r="A2863" t="s">
        <v>4327</v>
      </c>
      <c r="B2863" t="s">
        <v>1139</v>
      </c>
      <c r="C2863" t="s">
        <v>1282</v>
      </c>
      <c r="D2863">
        <v>1</v>
      </c>
      <c r="E2863" t="s">
        <v>1165</v>
      </c>
      <c r="F2863">
        <v>46</v>
      </c>
      <c r="G2863">
        <v>391</v>
      </c>
      <c r="H2863">
        <v>92</v>
      </c>
      <c r="I2863">
        <v>0</v>
      </c>
      <c r="J2863" t="s">
        <v>1316</v>
      </c>
      <c r="K2863">
        <v>278889300</v>
      </c>
      <c r="L2863" s="2">
        <v>0</v>
      </c>
    </row>
    <row r="2864" spans="1:12" x14ac:dyDescent="0.2">
      <c r="A2864" t="s">
        <v>4327</v>
      </c>
      <c r="B2864" t="s">
        <v>640</v>
      </c>
      <c r="C2864" t="s">
        <v>641</v>
      </c>
      <c r="D2864">
        <v>1</v>
      </c>
      <c r="E2864" t="s">
        <v>1165</v>
      </c>
      <c r="F2864">
        <v>51</v>
      </c>
      <c r="G2864">
        <v>849</v>
      </c>
      <c r="H2864">
        <v>237</v>
      </c>
      <c r="I2864">
        <v>0</v>
      </c>
      <c r="J2864" t="s">
        <v>1316</v>
      </c>
      <c r="K2864">
        <v>278889300</v>
      </c>
      <c r="L2864" s="2">
        <v>0</v>
      </c>
    </row>
    <row r="2865" spans="1:12" x14ac:dyDescent="0.2">
      <c r="A2865" t="s">
        <v>4328</v>
      </c>
      <c r="B2865" t="s">
        <v>1522</v>
      </c>
      <c r="C2865" t="s">
        <v>1523</v>
      </c>
      <c r="D2865">
        <v>3</v>
      </c>
      <c r="E2865" t="s">
        <v>1165</v>
      </c>
      <c r="F2865">
        <v>32</v>
      </c>
      <c r="G2865">
        <v>326</v>
      </c>
      <c r="H2865">
        <v>73</v>
      </c>
      <c r="I2865">
        <v>0</v>
      </c>
      <c r="J2865" t="s">
        <v>1210</v>
      </c>
      <c r="K2865">
        <v>271994100</v>
      </c>
      <c r="L2865" s="2">
        <v>0</v>
      </c>
    </row>
    <row r="2866" spans="1:12" x14ac:dyDescent="0.2">
      <c r="A2866" t="s">
        <v>4329</v>
      </c>
      <c r="B2866" t="s">
        <v>940</v>
      </c>
      <c r="C2866" t="s">
        <v>941</v>
      </c>
      <c r="D2866">
        <v>4</v>
      </c>
      <c r="E2866" t="s">
        <v>1165</v>
      </c>
      <c r="F2866">
        <v>26</v>
      </c>
      <c r="G2866">
        <v>269</v>
      </c>
      <c r="H2866">
        <v>58</v>
      </c>
      <c r="I2866">
        <v>0</v>
      </c>
      <c r="J2866" t="s">
        <v>1276</v>
      </c>
      <c r="K2866">
        <v>273825700</v>
      </c>
      <c r="L2866" s="2">
        <v>1096.5360000000001</v>
      </c>
    </row>
    <row r="2867" spans="1:12" x14ac:dyDescent="0.2">
      <c r="A2867" t="s">
        <v>4330</v>
      </c>
      <c r="B2867" t="s">
        <v>1386</v>
      </c>
      <c r="C2867" t="s">
        <v>1387</v>
      </c>
      <c r="D2867">
        <v>1</v>
      </c>
      <c r="E2867" t="s">
        <v>1165</v>
      </c>
      <c r="F2867">
        <v>62</v>
      </c>
      <c r="G2867">
        <v>837</v>
      </c>
      <c r="H2867">
        <v>220</v>
      </c>
      <c r="I2867">
        <v>0</v>
      </c>
      <c r="J2867" t="s">
        <v>1199</v>
      </c>
      <c r="K2867">
        <v>271630900</v>
      </c>
      <c r="L2867" s="2">
        <v>0</v>
      </c>
    </row>
    <row r="2868" spans="1:12" x14ac:dyDescent="0.2">
      <c r="A2868" t="s">
        <v>4331</v>
      </c>
      <c r="B2868" t="s">
        <v>952</v>
      </c>
      <c r="C2868" t="s">
        <v>953</v>
      </c>
      <c r="D2868">
        <v>4</v>
      </c>
      <c r="E2868" t="s">
        <v>1165</v>
      </c>
      <c r="F2868">
        <v>26</v>
      </c>
      <c r="G2868">
        <v>818</v>
      </c>
      <c r="H2868">
        <v>57</v>
      </c>
      <c r="I2868">
        <v>0</v>
      </c>
      <c r="J2868" t="s">
        <v>1397</v>
      </c>
      <c r="K2868">
        <v>278189400</v>
      </c>
      <c r="L2868" s="2">
        <v>0</v>
      </c>
    </row>
    <row r="2869" spans="1:12" x14ac:dyDescent="0.2">
      <c r="A2869" t="s">
        <v>4332</v>
      </c>
      <c r="B2869" t="s">
        <v>940</v>
      </c>
      <c r="C2869" t="s">
        <v>941</v>
      </c>
      <c r="D2869">
        <v>4</v>
      </c>
      <c r="E2869" t="s">
        <v>1165</v>
      </c>
      <c r="F2869">
        <v>26</v>
      </c>
      <c r="G2869">
        <v>269</v>
      </c>
      <c r="H2869">
        <v>58</v>
      </c>
      <c r="I2869">
        <v>0</v>
      </c>
      <c r="J2869" t="s">
        <v>1190</v>
      </c>
      <c r="K2869">
        <v>271990600</v>
      </c>
      <c r="L2869" s="2">
        <v>1096.5360000000001</v>
      </c>
    </row>
    <row r="2870" spans="1:12" x14ac:dyDescent="0.2">
      <c r="A2870" t="s">
        <v>4332</v>
      </c>
      <c r="B2870" t="s">
        <v>1197</v>
      </c>
      <c r="C2870" t="s">
        <v>1198</v>
      </c>
      <c r="D2870">
        <v>4</v>
      </c>
      <c r="E2870" t="s">
        <v>1165</v>
      </c>
      <c r="F2870">
        <v>62</v>
      </c>
      <c r="G2870">
        <v>837</v>
      </c>
      <c r="H2870">
        <v>220</v>
      </c>
      <c r="I2870">
        <v>0</v>
      </c>
      <c r="J2870" t="s">
        <v>1190</v>
      </c>
      <c r="K2870">
        <v>271990600</v>
      </c>
      <c r="L2870" s="2">
        <v>0</v>
      </c>
    </row>
    <row r="2871" spans="1:12" x14ac:dyDescent="0.2">
      <c r="A2871" t="s">
        <v>4333</v>
      </c>
      <c r="B2871" t="s">
        <v>1409</v>
      </c>
      <c r="C2871" t="s">
        <v>1410</v>
      </c>
      <c r="D2871">
        <v>4</v>
      </c>
      <c r="E2871" t="s">
        <v>1165</v>
      </c>
      <c r="F2871">
        <v>26</v>
      </c>
      <c r="G2871">
        <v>817</v>
      </c>
      <c r="H2871">
        <v>57</v>
      </c>
      <c r="I2871">
        <v>0</v>
      </c>
      <c r="J2871" t="s">
        <v>1221</v>
      </c>
      <c r="K2871">
        <v>271952600</v>
      </c>
      <c r="L2871" s="2">
        <v>217.31</v>
      </c>
    </row>
    <row r="2872" spans="1:12" x14ac:dyDescent="0.2">
      <c r="A2872" t="s">
        <v>4334</v>
      </c>
      <c r="B2872" t="s">
        <v>1228</v>
      </c>
      <c r="C2872" t="s">
        <v>1229</v>
      </c>
      <c r="D2872">
        <v>4</v>
      </c>
      <c r="E2872" t="s">
        <v>1165</v>
      </c>
      <c r="F2872">
        <v>23</v>
      </c>
      <c r="G2872">
        <v>260</v>
      </c>
      <c r="H2872">
        <v>53</v>
      </c>
      <c r="I2872">
        <v>0</v>
      </c>
      <c r="J2872" t="s">
        <v>1190</v>
      </c>
      <c r="K2872">
        <v>271990600</v>
      </c>
      <c r="L2872" s="2">
        <v>0</v>
      </c>
    </row>
    <row r="2873" spans="1:12" x14ac:dyDescent="0.2">
      <c r="A2873" t="s">
        <v>4335</v>
      </c>
      <c r="B2873" t="s">
        <v>1662</v>
      </c>
      <c r="C2873" t="s">
        <v>1663</v>
      </c>
      <c r="D2873">
        <v>4</v>
      </c>
      <c r="E2873" t="s">
        <v>1165</v>
      </c>
      <c r="F2873">
        <v>20</v>
      </c>
      <c r="G2873">
        <v>119</v>
      </c>
      <c r="H2873">
        <v>283</v>
      </c>
      <c r="I2873">
        <v>0</v>
      </c>
      <c r="J2873" t="s">
        <v>1343</v>
      </c>
      <c r="K2873">
        <v>278709400</v>
      </c>
      <c r="L2873" s="2">
        <v>286.21199999999999</v>
      </c>
    </row>
    <row r="2874" spans="1:12" x14ac:dyDescent="0.2">
      <c r="A2874" t="s">
        <v>4336</v>
      </c>
      <c r="B2874" t="s">
        <v>1268</v>
      </c>
      <c r="C2874" t="s">
        <v>1269</v>
      </c>
      <c r="D2874">
        <v>4</v>
      </c>
      <c r="E2874" t="s">
        <v>1165</v>
      </c>
      <c r="F2874">
        <v>41</v>
      </c>
      <c r="G2874">
        <v>371</v>
      </c>
      <c r="H2874">
        <v>86</v>
      </c>
      <c r="I2874">
        <v>0</v>
      </c>
      <c r="J2874" t="s">
        <v>1334</v>
      </c>
      <c r="K2874">
        <v>271991100</v>
      </c>
      <c r="L2874" s="2">
        <v>542.04600000000005</v>
      </c>
    </row>
    <row r="2875" spans="1:12" x14ac:dyDescent="0.2">
      <c r="A2875" t="s">
        <v>4336</v>
      </c>
      <c r="B2875" t="s">
        <v>2105</v>
      </c>
      <c r="C2875" t="s">
        <v>2106</v>
      </c>
      <c r="D2875">
        <v>4</v>
      </c>
      <c r="E2875" t="s">
        <v>1165</v>
      </c>
      <c r="F2875">
        <v>41</v>
      </c>
      <c r="G2875">
        <v>371</v>
      </c>
      <c r="H2875">
        <v>86</v>
      </c>
      <c r="I2875">
        <v>0</v>
      </c>
      <c r="J2875" t="s">
        <v>1334</v>
      </c>
      <c r="K2875">
        <v>271991100</v>
      </c>
      <c r="L2875" s="2">
        <v>542.04600000000005</v>
      </c>
    </row>
    <row r="2876" spans="1:12" x14ac:dyDescent="0.2">
      <c r="A2876" t="s">
        <v>4336</v>
      </c>
      <c r="B2876" t="s">
        <v>1280</v>
      </c>
      <c r="C2876" t="s">
        <v>1281</v>
      </c>
      <c r="D2876">
        <v>4</v>
      </c>
      <c r="E2876" t="s">
        <v>1165</v>
      </c>
      <c r="F2876">
        <v>41</v>
      </c>
      <c r="G2876">
        <v>371</v>
      </c>
      <c r="H2876">
        <v>86</v>
      </c>
      <c r="I2876">
        <v>0</v>
      </c>
      <c r="J2876" t="s">
        <v>1192</v>
      </c>
      <c r="K2876">
        <v>271944400</v>
      </c>
      <c r="L2876" s="2">
        <v>542.04600000000005</v>
      </c>
    </row>
    <row r="2877" spans="1:12" x14ac:dyDescent="0.2">
      <c r="A2877" t="s">
        <v>4337</v>
      </c>
      <c r="B2877" t="s">
        <v>1359</v>
      </c>
      <c r="C2877" t="s">
        <v>1360</v>
      </c>
      <c r="D2877">
        <v>1</v>
      </c>
      <c r="E2877" t="s">
        <v>1165</v>
      </c>
      <c r="F2877">
        <v>46</v>
      </c>
      <c r="G2877">
        <v>390</v>
      </c>
      <c r="H2877">
        <v>91</v>
      </c>
      <c r="I2877">
        <v>0</v>
      </c>
      <c r="J2877" t="s">
        <v>1374</v>
      </c>
      <c r="K2877">
        <v>271985700</v>
      </c>
      <c r="L2877" s="2">
        <v>250.71</v>
      </c>
    </row>
    <row r="2878" spans="1:12" x14ac:dyDescent="0.2">
      <c r="A2878" t="s">
        <v>4338</v>
      </c>
      <c r="B2878" t="s">
        <v>1268</v>
      </c>
      <c r="C2878" t="s">
        <v>1269</v>
      </c>
      <c r="D2878">
        <v>3</v>
      </c>
      <c r="E2878" t="s">
        <v>1165</v>
      </c>
      <c r="F2878">
        <v>41</v>
      </c>
      <c r="G2878">
        <v>371</v>
      </c>
      <c r="H2878">
        <v>86</v>
      </c>
      <c r="I2878">
        <v>0</v>
      </c>
      <c r="J2878" t="s">
        <v>1192</v>
      </c>
      <c r="K2878">
        <v>271944400</v>
      </c>
      <c r="L2878" s="2">
        <v>0</v>
      </c>
    </row>
    <row r="2879" spans="1:12" x14ac:dyDescent="0.2">
      <c r="A2879" t="s">
        <v>4339</v>
      </c>
      <c r="B2879" t="s">
        <v>937</v>
      </c>
      <c r="C2879" t="s">
        <v>938</v>
      </c>
      <c r="D2879">
        <v>1</v>
      </c>
      <c r="E2879" t="s">
        <v>1165</v>
      </c>
      <c r="F2879">
        <v>26</v>
      </c>
      <c r="G2879">
        <v>269</v>
      </c>
      <c r="H2879">
        <v>58</v>
      </c>
      <c r="I2879">
        <v>0</v>
      </c>
      <c r="J2879" t="s">
        <v>1506</v>
      </c>
      <c r="K2879">
        <v>278906800</v>
      </c>
      <c r="L2879" s="2">
        <v>1096.5360000000001</v>
      </c>
    </row>
    <row r="2880" spans="1:12" x14ac:dyDescent="0.2">
      <c r="A2880" t="s">
        <v>4339</v>
      </c>
      <c r="B2880" t="s">
        <v>952</v>
      </c>
      <c r="C2880" t="s">
        <v>953</v>
      </c>
      <c r="D2880">
        <v>1</v>
      </c>
      <c r="E2880" t="s">
        <v>1165</v>
      </c>
      <c r="F2880">
        <v>26</v>
      </c>
      <c r="G2880">
        <v>818</v>
      </c>
      <c r="H2880">
        <v>57</v>
      </c>
      <c r="I2880">
        <v>0</v>
      </c>
      <c r="J2880" t="s">
        <v>1241</v>
      </c>
      <c r="K2880">
        <v>271979100</v>
      </c>
      <c r="L2880" s="2">
        <v>0</v>
      </c>
    </row>
    <row r="2881" spans="1:12" x14ac:dyDescent="0.2">
      <c r="A2881" t="s">
        <v>4340</v>
      </c>
      <c r="B2881" t="s">
        <v>1239</v>
      </c>
      <c r="C2881" t="s">
        <v>1240</v>
      </c>
      <c r="D2881">
        <v>3</v>
      </c>
      <c r="E2881" t="s">
        <v>1165</v>
      </c>
      <c r="F2881">
        <v>48</v>
      </c>
      <c r="G2881">
        <v>428</v>
      </c>
      <c r="H2881">
        <v>106</v>
      </c>
      <c r="I2881">
        <v>0</v>
      </c>
      <c r="J2881" t="s">
        <v>1210</v>
      </c>
      <c r="K2881">
        <v>271994100</v>
      </c>
      <c r="L2881" s="2">
        <v>0</v>
      </c>
    </row>
    <row r="2882" spans="1:12" x14ac:dyDescent="0.2">
      <c r="A2882" t="s">
        <v>4341</v>
      </c>
      <c r="B2882" t="s">
        <v>1700</v>
      </c>
      <c r="C2882" t="s">
        <v>1701</v>
      </c>
      <c r="D2882">
        <v>2</v>
      </c>
      <c r="E2882" t="s">
        <v>1165</v>
      </c>
      <c r="F2882">
        <v>27</v>
      </c>
      <c r="G2882">
        <v>906</v>
      </c>
      <c r="H2882">
        <v>252</v>
      </c>
      <c r="I2882">
        <v>0</v>
      </c>
      <c r="J2882" t="s">
        <v>1221</v>
      </c>
      <c r="K2882">
        <v>271952600</v>
      </c>
      <c r="L2882" s="2">
        <v>0</v>
      </c>
    </row>
    <row r="2883" spans="1:12" x14ac:dyDescent="0.2">
      <c r="A2883" t="s">
        <v>4342</v>
      </c>
      <c r="B2883" t="s">
        <v>655</v>
      </c>
      <c r="C2883" t="s">
        <v>656</v>
      </c>
      <c r="D2883">
        <v>1</v>
      </c>
      <c r="E2883" t="s">
        <v>1165</v>
      </c>
      <c r="F2883">
        <v>51</v>
      </c>
      <c r="G2883">
        <v>849</v>
      </c>
      <c r="H2883">
        <v>237</v>
      </c>
      <c r="I2883">
        <v>0</v>
      </c>
      <c r="J2883" t="s">
        <v>1186</v>
      </c>
      <c r="K2883">
        <v>278685300</v>
      </c>
      <c r="L2883" s="2">
        <v>0</v>
      </c>
    </row>
    <row r="2884" spans="1:12" x14ac:dyDescent="0.2">
      <c r="A2884" t="s">
        <v>4343</v>
      </c>
      <c r="B2884" t="s">
        <v>1233</v>
      </c>
      <c r="C2884" t="s">
        <v>1234</v>
      </c>
      <c r="D2884">
        <v>4</v>
      </c>
      <c r="E2884" t="s">
        <v>1165</v>
      </c>
      <c r="F2884">
        <v>19</v>
      </c>
      <c r="G2884">
        <v>110</v>
      </c>
      <c r="H2884">
        <v>19</v>
      </c>
      <c r="I2884">
        <v>0</v>
      </c>
      <c r="J2884" t="s">
        <v>1195</v>
      </c>
      <c r="K2884">
        <v>278789100</v>
      </c>
      <c r="L2884" s="2">
        <v>412.84800000000001</v>
      </c>
    </row>
    <row r="2885" spans="1:12" x14ac:dyDescent="0.2">
      <c r="A2885" t="s">
        <v>4344</v>
      </c>
      <c r="B2885" t="s">
        <v>943</v>
      </c>
      <c r="C2885" t="s">
        <v>944</v>
      </c>
      <c r="D2885">
        <v>3</v>
      </c>
      <c r="E2885" t="s">
        <v>1165</v>
      </c>
      <c r="F2885">
        <v>26</v>
      </c>
      <c r="G2885">
        <v>264</v>
      </c>
      <c r="H2885">
        <v>58</v>
      </c>
      <c r="I2885">
        <v>0</v>
      </c>
      <c r="J2885" t="s">
        <v>1192</v>
      </c>
      <c r="K2885">
        <v>271944400</v>
      </c>
      <c r="L2885" s="2">
        <v>1096.5360000000001</v>
      </c>
    </row>
    <row r="2886" spans="1:12" x14ac:dyDescent="0.2">
      <c r="A2886" t="s">
        <v>4345</v>
      </c>
      <c r="B2886" t="s">
        <v>1251</v>
      </c>
      <c r="C2886" t="s">
        <v>1252</v>
      </c>
      <c r="D2886">
        <v>1</v>
      </c>
      <c r="E2886" t="s">
        <v>1165</v>
      </c>
      <c r="F2886">
        <v>36</v>
      </c>
      <c r="G2886">
        <v>912</v>
      </c>
      <c r="H2886">
        <v>258</v>
      </c>
      <c r="I2886">
        <v>0</v>
      </c>
      <c r="J2886" t="s">
        <v>1168</v>
      </c>
      <c r="K2886">
        <v>272963200</v>
      </c>
      <c r="L2886" s="2">
        <v>730.90200000000004</v>
      </c>
    </row>
    <row r="2887" spans="1:12" x14ac:dyDescent="0.2">
      <c r="A2887" t="s">
        <v>4346</v>
      </c>
      <c r="B2887" t="s">
        <v>4347</v>
      </c>
      <c r="C2887" t="s">
        <v>4348</v>
      </c>
      <c r="D2887">
        <v>4</v>
      </c>
      <c r="E2887" t="s">
        <v>1165</v>
      </c>
      <c r="F2887">
        <v>41</v>
      </c>
      <c r="G2887">
        <v>371</v>
      </c>
      <c r="H2887">
        <v>86</v>
      </c>
      <c r="I2887">
        <v>0</v>
      </c>
      <c r="J2887" t="s">
        <v>1213</v>
      </c>
      <c r="K2887">
        <v>271909200</v>
      </c>
      <c r="L2887" s="2">
        <v>542.04600000000005</v>
      </c>
    </row>
    <row r="2888" spans="1:12" x14ac:dyDescent="0.2">
      <c r="A2888" t="s">
        <v>4349</v>
      </c>
      <c r="B2888" t="s">
        <v>1135</v>
      </c>
      <c r="C2888" t="s">
        <v>1354</v>
      </c>
      <c r="D2888">
        <v>4</v>
      </c>
      <c r="E2888" t="s">
        <v>1165</v>
      </c>
      <c r="F2888">
        <v>35</v>
      </c>
      <c r="G2888">
        <v>418</v>
      </c>
      <c r="H2888">
        <v>103</v>
      </c>
      <c r="I2888">
        <v>0</v>
      </c>
      <c r="J2888" t="s">
        <v>1276</v>
      </c>
      <c r="K2888">
        <v>273825700</v>
      </c>
      <c r="L2888" s="2">
        <v>0</v>
      </c>
    </row>
    <row r="2889" spans="1:12" x14ac:dyDescent="0.2">
      <c r="A2889" t="s">
        <v>4350</v>
      </c>
      <c r="B2889" t="s">
        <v>1268</v>
      </c>
      <c r="C2889" t="s">
        <v>1269</v>
      </c>
      <c r="D2889">
        <v>1</v>
      </c>
      <c r="E2889" t="s">
        <v>1165</v>
      </c>
      <c r="F2889">
        <v>41</v>
      </c>
      <c r="G2889">
        <v>371</v>
      </c>
      <c r="H2889">
        <v>86</v>
      </c>
      <c r="I2889">
        <v>0</v>
      </c>
      <c r="J2889" t="s">
        <v>1334</v>
      </c>
      <c r="K2889">
        <v>271991100</v>
      </c>
      <c r="L2889" s="2">
        <v>542.04600000000005</v>
      </c>
    </row>
    <row r="2890" spans="1:12" x14ac:dyDescent="0.2">
      <c r="A2890" t="s">
        <v>4351</v>
      </c>
      <c r="B2890" t="s">
        <v>1608</v>
      </c>
      <c r="C2890" t="s">
        <v>1609</v>
      </c>
      <c r="D2890">
        <v>2</v>
      </c>
      <c r="E2890" t="s">
        <v>1165</v>
      </c>
      <c r="F2890">
        <v>29</v>
      </c>
      <c r="G2890">
        <v>268</v>
      </c>
      <c r="H2890">
        <v>230</v>
      </c>
      <c r="I2890">
        <v>0</v>
      </c>
      <c r="J2890" t="s">
        <v>1253</v>
      </c>
      <c r="K2890">
        <v>271999200</v>
      </c>
      <c r="L2890" s="2">
        <v>1031.3879999999999</v>
      </c>
    </row>
    <row r="2891" spans="1:12" x14ac:dyDescent="0.2">
      <c r="A2891" t="s">
        <v>4352</v>
      </c>
      <c r="B2891" t="s">
        <v>4353</v>
      </c>
      <c r="C2891" t="s">
        <v>4354</v>
      </c>
      <c r="D2891">
        <v>3</v>
      </c>
      <c r="E2891" t="s">
        <v>1165</v>
      </c>
      <c r="F2891">
        <v>39</v>
      </c>
      <c r="G2891">
        <v>411</v>
      </c>
      <c r="H2891">
        <v>101</v>
      </c>
      <c r="I2891">
        <v>0</v>
      </c>
      <c r="J2891" t="s">
        <v>1176</v>
      </c>
      <c r="K2891">
        <v>278302000</v>
      </c>
      <c r="L2891" s="2">
        <v>1656.8820000000001</v>
      </c>
    </row>
    <row r="2892" spans="1:12" x14ac:dyDescent="0.2">
      <c r="A2892" t="s">
        <v>4352</v>
      </c>
      <c r="B2892" t="s">
        <v>1838</v>
      </c>
      <c r="C2892" t="s">
        <v>1839</v>
      </c>
      <c r="D2892">
        <v>3</v>
      </c>
      <c r="E2892" t="s">
        <v>1165</v>
      </c>
      <c r="F2892">
        <v>39</v>
      </c>
      <c r="G2892">
        <v>411</v>
      </c>
      <c r="H2892">
        <v>101</v>
      </c>
      <c r="I2892">
        <v>0</v>
      </c>
      <c r="J2892" t="s">
        <v>1176</v>
      </c>
      <c r="K2892">
        <v>278302000</v>
      </c>
      <c r="L2892" s="2">
        <v>1656.8820000000001</v>
      </c>
    </row>
    <row r="2893" spans="1:12" x14ac:dyDescent="0.2">
      <c r="A2893" t="s">
        <v>4352</v>
      </c>
      <c r="B2893" t="s">
        <v>1473</v>
      </c>
      <c r="C2893" t="s">
        <v>1474</v>
      </c>
      <c r="D2893">
        <v>3</v>
      </c>
      <c r="E2893" t="s">
        <v>1165</v>
      </c>
      <c r="F2893">
        <v>66</v>
      </c>
      <c r="G2893">
        <v>193</v>
      </c>
      <c r="H2893">
        <v>39</v>
      </c>
      <c r="I2893">
        <v>0</v>
      </c>
      <c r="J2893" t="s">
        <v>1176</v>
      </c>
      <c r="K2893">
        <v>278302000</v>
      </c>
      <c r="L2893" s="2">
        <v>743.71199999999999</v>
      </c>
    </row>
    <row r="2894" spans="1:12" x14ac:dyDescent="0.2">
      <c r="A2894" t="s">
        <v>4355</v>
      </c>
      <c r="B2894" t="s">
        <v>1197</v>
      </c>
      <c r="C2894" t="s">
        <v>1198</v>
      </c>
      <c r="D2894">
        <v>2</v>
      </c>
      <c r="E2894" t="s">
        <v>1165</v>
      </c>
      <c r="F2894">
        <v>62</v>
      </c>
      <c r="G2894">
        <v>837</v>
      </c>
      <c r="H2894">
        <v>220</v>
      </c>
      <c r="I2894">
        <v>0</v>
      </c>
      <c r="J2894" t="s">
        <v>1349</v>
      </c>
      <c r="K2894">
        <v>271667600</v>
      </c>
      <c r="L2894" s="2">
        <v>0</v>
      </c>
    </row>
    <row r="2895" spans="1:12" x14ac:dyDescent="0.2">
      <c r="A2895" t="s">
        <v>4356</v>
      </c>
      <c r="B2895" t="s">
        <v>619</v>
      </c>
      <c r="C2895" t="s">
        <v>620</v>
      </c>
      <c r="D2895">
        <v>1</v>
      </c>
      <c r="E2895" t="s">
        <v>1165</v>
      </c>
      <c r="F2895">
        <v>51</v>
      </c>
      <c r="G2895">
        <v>849</v>
      </c>
      <c r="H2895">
        <v>237</v>
      </c>
      <c r="I2895">
        <v>0</v>
      </c>
      <c r="J2895" t="s">
        <v>1168</v>
      </c>
      <c r="K2895">
        <v>272963200</v>
      </c>
      <c r="L2895" s="2">
        <v>0</v>
      </c>
    </row>
    <row r="2896" spans="1:12" x14ac:dyDescent="0.2">
      <c r="A2896" t="s">
        <v>4357</v>
      </c>
      <c r="B2896" t="s">
        <v>1409</v>
      </c>
      <c r="C2896" t="s">
        <v>1410</v>
      </c>
      <c r="D2896">
        <v>4</v>
      </c>
      <c r="E2896" t="s">
        <v>1165</v>
      </c>
      <c r="F2896">
        <v>26</v>
      </c>
      <c r="G2896">
        <v>817</v>
      </c>
      <c r="H2896">
        <v>57</v>
      </c>
      <c r="I2896">
        <v>0</v>
      </c>
      <c r="J2896" t="s">
        <v>1343</v>
      </c>
      <c r="K2896">
        <v>278709400</v>
      </c>
      <c r="L2896" s="2">
        <v>0</v>
      </c>
    </row>
    <row r="2897" spans="1:12" x14ac:dyDescent="0.2">
      <c r="A2897" t="s">
        <v>4357</v>
      </c>
      <c r="B2897" t="s">
        <v>1619</v>
      </c>
      <c r="C2897" t="s">
        <v>1620</v>
      </c>
      <c r="D2897">
        <v>4</v>
      </c>
      <c r="E2897" t="s">
        <v>1165</v>
      </c>
      <c r="F2897">
        <v>28</v>
      </c>
      <c r="G2897">
        <v>281</v>
      </c>
      <c r="H2897">
        <v>230</v>
      </c>
      <c r="I2897">
        <v>0</v>
      </c>
      <c r="J2897" t="s">
        <v>1343</v>
      </c>
      <c r="K2897">
        <v>278709400</v>
      </c>
      <c r="L2897" s="2">
        <v>1031.3879999999999</v>
      </c>
    </row>
    <row r="2898" spans="1:12" x14ac:dyDescent="0.2">
      <c r="A2898" t="s">
        <v>4358</v>
      </c>
      <c r="B2898" t="s">
        <v>1806</v>
      </c>
      <c r="C2898" t="s">
        <v>1807</v>
      </c>
      <c r="D2898">
        <v>2</v>
      </c>
      <c r="E2898" t="s">
        <v>1165</v>
      </c>
      <c r="F2898">
        <v>24</v>
      </c>
      <c r="G2898">
        <v>267</v>
      </c>
      <c r="H2898">
        <v>56</v>
      </c>
      <c r="I2898">
        <v>0</v>
      </c>
      <c r="J2898" t="s">
        <v>1221</v>
      </c>
      <c r="K2898">
        <v>271952600</v>
      </c>
      <c r="L2898" s="2">
        <v>1107.5160000000001</v>
      </c>
    </row>
    <row r="2899" spans="1:12" x14ac:dyDescent="0.2">
      <c r="A2899" t="s">
        <v>4359</v>
      </c>
      <c r="B2899" t="s">
        <v>1233</v>
      </c>
      <c r="C2899" t="s">
        <v>1234</v>
      </c>
      <c r="D2899">
        <v>4</v>
      </c>
      <c r="E2899" t="s">
        <v>1165</v>
      </c>
      <c r="F2899">
        <v>19</v>
      </c>
      <c r="G2899">
        <v>110</v>
      </c>
      <c r="H2899">
        <v>19</v>
      </c>
      <c r="I2899">
        <v>0</v>
      </c>
      <c r="J2899" t="s">
        <v>1190</v>
      </c>
      <c r="K2899">
        <v>271990600</v>
      </c>
      <c r="L2899" s="2">
        <v>412.84800000000001</v>
      </c>
    </row>
    <row r="2900" spans="1:12" x14ac:dyDescent="0.2">
      <c r="A2900" t="s">
        <v>4359</v>
      </c>
      <c r="B2900" t="s">
        <v>1233</v>
      </c>
      <c r="C2900" t="s">
        <v>1234</v>
      </c>
      <c r="D2900">
        <v>4</v>
      </c>
      <c r="E2900" t="s">
        <v>1165</v>
      </c>
      <c r="F2900">
        <v>19</v>
      </c>
      <c r="G2900">
        <v>110</v>
      </c>
      <c r="H2900">
        <v>19</v>
      </c>
      <c r="I2900">
        <v>0</v>
      </c>
      <c r="J2900" t="s">
        <v>1257</v>
      </c>
      <c r="K2900">
        <v>278083200</v>
      </c>
      <c r="L2900" s="2">
        <v>412.84800000000001</v>
      </c>
    </row>
    <row r="2901" spans="1:12" x14ac:dyDescent="0.2">
      <c r="A2901" t="s">
        <v>4360</v>
      </c>
      <c r="B2901" t="s">
        <v>1308</v>
      </c>
      <c r="C2901" t="s">
        <v>1309</v>
      </c>
      <c r="D2901">
        <v>4</v>
      </c>
      <c r="E2901" t="s">
        <v>1165</v>
      </c>
      <c r="F2901">
        <v>48</v>
      </c>
      <c r="G2901">
        <v>437</v>
      </c>
      <c r="H2901">
        <v>115</v>
      </c>
      <c r="I2901">
        <v>0</v>
      </c>
      <c r="J2901" t="s">
        <v>1190</v>
      </c>
      <c r="K2901">
        <v>271990600</v>
      </c>
      <c r="L2901" s="2">
        <v>1638.9480000000001</v>
      </c>
    </row>
    <row r="2902" spans="1:12" x14ac:dyDescent="0.2">
      <c r="A2902" t="s">
        <v>4361</v>
      </c>
      <c r="B2902" t="s">
        <v>952</v>
      </c>
      <c r="C2902" t="s">
        <v>953</v>
      </c>
      <c r="D2902">
        <v>4</v>
      </c>
      <c r="E2902" t="s">
        <v>1165</v>
      </c>
      <c r="F2902">
        <v>26</v>
      </c>
      <c r="G2902">
        <v>818</v>
      </c>
      <c r="H2902">
        <v>57</v>
      </c>
      <c r="I2902">
        <v>0</v>
      </c>
      <c r="J2902" t="s">
        <v>1257</v>
      </c>
      <c r="K2902">
        <v>278083200</v>
      </c>
      <c r="L2902" s="2">
        <v>513.13199999999995</v>
      </c>
    </row>
    <row r="2903" spans="1:12" x14ac:dyDescent="0.2">
      <c r="A2903" t="s">
        <v>4362</v>
      </c>
      <c r="B2903" t="s">
        <v>1197</v>
      </c>
      <c r="C2903" t="s">
        <v>1198</v>
      </c>
      <c r="D2903">
        <v>1</v>
      </c>
      <c r="E2903" t="s">
        <v>1165</v>
      </c>
      <c r="F2903">
        <v>62</v>
      </c>
      <c r="G2903">
        <v>837</v>
      </c>
      <c r="H2903">
        <v>220</v>
      </c>
      <c r="I2903">
        <v>0</v>
      </c>
      <c r="J2903" t="s">
        <v>1349</v>
      </c>
      <c r="K2903">
        <v>271667600</v>
      </c>
      <c r="L2903" s="2">
        <v>0</v>
      </c>
    </row>
    <row r="2904" spans="1:12" x14ac:dyDescent="0.2">
      <c r="A2904" t="s">
        <v>4363</v>
      </c>
      <c r="B2904" t="s">
        <v>1163</v>
      </c>
      <c r="C2904" t="s">
        <v>1164</v>
      </c>
      <c r="D2904">
        <v>4</v>
      </c>
      <c r="E2904" t="s">
        <v>1165</v>
      </c>
      <c r="F2904">
        <v>37</v>
      </c>
      <c r="G2904">
        <v>321</v>
      </c>
      <c r="H2904">
        <v>71</v>
      </c>
      <c r="I2904">
        <v>0</v>
      </c>
      <c r="J2904" t="s">
        <v>1174</v>
      </c>
      <c r="K2904">
        <v>271993600</v>
      </c>
      <c r="L2904" s="2">
        <v>764.57399999999996</v>
      </c>
    </row>
    <row r="2905" spans="1:12" x14ac:dyDescent="0.2">
      <c r="A2905" t="s">
        <v>4364</v>
      </c>
      <c r="B2905" t="s">
        <v>1215</v>
      </c>
      <c r="C2905" t="s">
        <v>1216</v>
      </c>
      <c r="D2905">
        <v>1</v>
      </c>
      <c r="E2905" t="s">
        <v>1165</v>
      </c>
      <c r="F2905">
        <v>48</v>
      </c>
      <c r="G2905">
        <v>428</v>
      </c>
      <c r="H2905">
        <v>106</v>
      </c>
      <c r="I2905">
        <v>0</v>
      </c>
      <c r="J2905" t="s">
        <v>1192</v>
      </c>
      <c r="K2905">
        <v>271944400</v>
      </c>
      <c r="L2905" s="2">
        <v>0</v>
      </c>
    </row>
    <row r="2906" spans="1:12" x14ac:dyDescent="0.2">
      <c r="A2906" t="s">
        <v>4364</v>
      </c>
      <c r="B2906" t="s">
        <v>655</v>
      </c>
      <c r="C2906" t="s">
        <v>656</v>
      </c>
      <c r="D2906">
        <v>1</v>
      </c>
      <c r="E2906" t="s">
        <v>1165</v>
      </c>
      <c r="F2906">
        <v>51</v>
      </c>
      <c r="G2906">
        <v>849</v>
      </c>
      <c r="H2906">
        <v>237</v>
      </c>
      <c r="I2906">
        <v>0</v>
      </c>
      <c r="J2906" t="s">
        <v>1192</v>
      </c>
      <c r="K2906">
        <v>271944400</v>
      </c>
      <c r="L2906" s="2">
        <v>0</v>
      </c>
    </row>
    <row r="2907" spans="1:12" x14ac:dyDescent="0.2">
      <c r="A2907" t="s">
        <v>4365</v>
      </c>
      <c r="B2907" t="s">
        <v>1268</v>
      </c>
      <c r="C2907" t="s">
        <v>1269</v>
      </c>
      <c r="D2907">
        <v>4</v>
      </c>
      <c r="E2907" t="s">
        <v>1165</v>
      </c>
      <c r="F2907">
        <v>41</v>
      </c>
      <c r="G2907">
        <v>371</v>
      </c>
      <c r="H2907">
        <v>86</v>
      </c>
      <c r="I2907">
        <v>0</v>
      </c>
      <c r="J2907" t="s">
        <v>1192</v>
      </c>
      <c r="K2907">
        <v>271944400</v>
      </c>
      <c r="L2907" s="2">
        <v>542.04600000000005</v>
      </c>
    </row>
    <row r="2908" spans="1:12" x14ac:dyDescent="0.2">
      <c r="A2908" t="s">
        <v>4365</v>
      </c>
      <c r="B2908" t="s">
        <v>1280</v>
      </c>
      <c r="C2908" t="s">
        <v>1281</v>
      </c>
      <c r="D2908">
        <v>4</v>
      </c>
      <c r="E2908" t="s">
        <v>1165</v>
      </c>
      <c r="F2908">
        <v>41</v>
      </c>
      <c r="G2908">
        <v>371</v>
      </c>
      <c r="H2908">
        <v>86</v>
      </c>
      <c r="I2908">
        <v>0</v>
      </c>
      <c r="J2908" t="s">
        <v>1192</v>
      </c>
      <c r="K2908">
        <v>271944400</v>
      </c>
      <c r="L2908" s="2">
        <v>542.04600000000005</v>
      </c>
    </row>
    <row r="2909" spans="1:12" x14ac:dyDescent="0.2">
      <c r="A2909" t="s">
        <v>4366</v>
      </c>
      <c r="B2909" t="s">
        <v>3323</v>
      </c>
      <c r="C2909" t="s">
        <v>3324</v>
      </c>
      <c r="D2909">
        <v>2</v>
      </c>
      <c r="E2909" t="s">
        <v>1165</v>
      </c>
      <c r="F2909">
        <v>44</v>
      </c>
      <c r="G2909">
        <v>421</v>
      </c>
      <c r="H2909">
        <v>105</v>
      </c>
      <c r="I2909">
        <v>0</v>
      </c>
      <c r="J2909" t="s">
        <v>1316</v>
      </c>
      <c r="K2909">
        <v>278889300</v>
      </c>
      <c r="L2909" s="2">
        <v>872.91</v>
      </c>
    </row>
    <row r="2910" spans="1:12" x14ac:dyDescent="0.2">
      <c r="A2910" t="s">
        <v>4367</v>
      </c>
      <c r="B2910" t="s">
        <v>3280</v>
      </c>
      <c r="C2910" t="s">
        <v>3281</v>
      </c>
      <c r="D2910">
        <v>1</v>
      </c>
      <c r="E2910" t="s">
        <v>1165</v>
      </c>
      <c r="F2910">
        <v>39</v>
      </c>
      <c r="G2910">
        <v>407</v>
      </c>
      <c r="H2910">
        <v>100</v>
      </c>
      <c r="I2910">
        <v>0</v>
      </c>
      <c r="J2910" t="s">
        <v>1166</v>
      </c>
      <c r="K2910">
        <v>273865500</v>
      </c>
      <c r="L2910" s="2">
        <v>1667.8620000000001</v>
      </c>
    </row>
    <row r="2911" spans="1:12" x14ac:dyDescent="0.2">
      <c r="A2911" t="s">
        <v>4368</v>
      </c>
      <c r="B2911" t="s">
        <v>1163</v>
      </c>
      <c r="C2911" t="s">
        <v>1164</v>
      </c>
      <c r="D2911">
        <v>3</v>
      </c>
      <c r="E2911" t="s">
        <v>1165</v>
      </c>
      <c r="F2911">
        <v>37</v>
      </c>
      <c r="G2911">
        <v>321</v>
      </c>
      <c r="H2911">
        <v>71</v>
      </c>
      <c r="I2911">
        <v>0</v>
      </c>
      <c r="J2911" t="s">
        <v>1174</v>
      </c>
      <c r="K2911">
        <v>271993600</v>
      </c>
      <c r="L2911" s="2">
        <v>764.57399999999996</v>
      </c>
    </row>
    <row r="2912" spans="1:12" x14ac:dyDescent="0.2">
      <c r="A2912" t="s">
        <v>4369</v>
      </c>
      <c r="B2912" t="s">
        <v>4370</v>
      </c>
      <c r="C2912" t="s">
        <v>4371</v>
      </c>
      <c r="D2912">
        <v>2</v>
      </c>
      <c r="E2912" t="s">
        <v>1165</v>
      </c>
      <c r="F2912">
        <v>17</v>
      </c>
      <c r="G2912">
        <v>233</v>
      </c>
      <c r="H2912">
        <v>37</v>
      </c>
      <c r="I2912">
        <v>0</v>
      </c>
      <c r="J2912" t="s">
        <v>1253</v>
      </c>
      <c r="K2912">
        <v>271999200</v>
      </c>
      <c r="L2912" s="2">
        <v>2778.672</v>
      </c>
    </row>
    <row r="2913" spans="1:12" x14ac:dyDescent="0.2">
      <c r="A2913" t="s">
        <v>4369</v>
      </c>
      <c r="B2913" t="s">
        <v>2346</v>
      </c>
      <c r="C2913" t="s">
        <v>2347</v>
      </c>
      <c r="D2913">
        <v>2</v>
      </c>
      <c r="E2913" t="s">
        <v>1165</v>
      </c>
      <c r="F2913">
        <v>17</v>
      </c>
      <c r="G2913">
        <v>232</v>
      </c>
      <c r="H2913">
        <v>46</v>
      </c>
      <c r="I2913">
        <v>0</v>
      </c>
      <c r="J2913" t="s">
        <v>1253</v>
      </c>
      <c r="K2913">
        <v>271999200</v>
      </c>
      <c r="L2913" s="2">
        <v>0</v>
      </c>
    </row>
    <row r="2914" spans="1:12" x14ac:dyDescent="0.2">
      <c r="A2914" t="s">
        <v>4369</v>
      </c>
      <c r="B2914" t="s">
        <v>1297</v>
      </c>
      <c r="C2914" t="s">
        <v>1298</v>
      </c>
      <c r="D2914">
        <v>2</v>
      </c>
      <c r="E2914" t="s">
        <v>1165</v>
      </c>
      <c r="F2914">
        <v>54</v>
      </c>
      <c r="G2914">
        <v>140</v>
      </c>
      <c r="H2914">
        <v>117</v>
      </c>
      <c r="I2914">
        <v>0</v>
      </c>
      <c r="J2914" t="s">
        <v>1253</v>
      </c>
      <c r="K2914">
        <v>271999200</v>
      </c>
      <c r="L2914" s="2">
        <v>3069.2759999999998</v>
      </c>
    </row>
    <row r="2915" spans="1:12" x14ac:dyDescent="0.2">
      <c r="A2915" t="s">
        <v>4372</v>
      </c>
      <c r="B2915" t="s">
        <v>1193</v>
      </c>
      <c r="C2915" t="s">
        <v>1194</v>
      </c>
      <c r="D2915">
        <v>4</v>
      </c>
      <c r="E2915" t="s">
        <v>1165</v>
      </c>
      <c r="F2915">
        <v>36</v>
      </c>
      <c r="G2915">
        <v>912</v>
      </c>
      <c r="H2915">
        <v>258</v>
      </c>
      <c r="I2915">
        <v>0</v>
      </c>
      <c r="J2915" t="s">
        <v>1195</v>
      </c>
      <c r="K2915">
        <v>278789100</v>
      </c>
      <c r="L2915" s="2">
        <v>730.90200000000004</v>
      </c>
    </row>
    <row r="2916" spans="1:12" x14ac:dyDescent="0.2">
      <c r="A2916" t="s">
        <v>4373</v>
      </c>
      <c r="B2916" t="s">
        <v>1215</v>
      </c>
      <c r="C2916" t="s">
        <v>1216</v>
      </c>
      <c r="D2916">
        <v>3</v>
      </c>
      <c r="E2916" t="s">
        <v>1165</v>
      </c>
      <c r="F2916">
        <v>48</v>
      </c>
      <c r="G2916">
        <v>428</v>
      </c>
      <c r="H2916">
        <v>106</v>
      </c>
      <c r="I2916">
        <v>0</v>
      </c>
      <c r="J2916" t="s">
        <v>1221</v>
      </c>
      <c r="K2916">
        <v>271952600</v>
      </c>
      <c r="L2916" s="2">
        <v>0</v>
      </c>
    </row>
    <row r="2917" spans="1:12" x14ac:dyDescent="0.2">
      <c r="A2917" t="s">
        <v>4374</v>
      </c>
      <c r="B2917" t="s">
        <v>1280</v>
      </c>
      <c r="C2917" t="s">
        <v>1281</v>
      </c>
      <c r="D2917">
        <v>1</v>
      </c>
      <c r="E2917" t="s">
        <v>1165</v>
      </c>
      <c r="F2917">
        <v>41</v>
      </c>
      <c r="G2917">
        <v>371</v>
      </c>
      <c r="H2917">
        <v>86</v>
      </c>
      <c r="I2917">
        <v>0</v>
      </c>
      <c r="J2917" t="s">
        <v>1213</v>
      </c>
      <c r="K2917">
        <v>271909200</v>
      </c>
      <c r="L2917" s="2">
        <v>291.33600000000001</v>
      </c>
    </row>
    <row r="2918" spans="1:12" x14ac:dyDescent="0.2">
      <c r="A2918" t="s">
        <v>4375</v>
      </c>
      <c r="B2918" t="s">
        <v>2442</v>
      </c>
      <c r="C2918" t="s">
        <v>2443</v>
      </c>
      <c r="D2918">
        <v>1</v>
      </c>
      <c r="E2918" t="s">
        <v>1165</v>
      </c>
      <c r="F2918">
        <v>45</v>
      </c>
      <c r="G2918">
        <v>350</v>
      </c>
      <c r="H2918">
        <v>79</v>
      </c>
      <c r="I2918">
        <v>0</v>
      </c>
      <c r="J2918" t="s">
        <v>1176</v>
      </c>
      <c r="K2918">
        <v>278302000</v>
      </c>
      <c r="L2918" s="2">
        <v>335.988</v>
      </c>
    </row>
    <row r="2919" spans="1:12" x14ac:dyDescent="0.2">
      <c r="A2919" t="s">
        <v>4376</v>
      </c>
      <c r="B2919" t="s">
        <v>1233</v>
      </c>
      <c r="C2919" t="s">
        <v>1234</v>
      </c>
      <c r="D2919">
        <v>4</v>
      </c>
      <c r="E2919" t="s">
        <v>1165</v>
      </c>
      <c r="F2919">
        <v>19</v>
      </c>
      <c r="G2919">
        <v>110</v>
      </c>
      <c r="H2919">
        <v>19</v>
      </c>
      <c r="I2919">
        <v>0</v>
      </c>
      <c r="J2919" t="s">
        <v>1176</v>
      </c>
      <c r="K2919">
        <v>278302000</v>
      </c>
      <c r="L2919" s="2">
        <v>412.84800000000001</v>
      </c>
    </row>
    <row r="2920" spans="1:12" x14ac:dyDescent="0.2">
      <c r="A2920" t="s">
        <v>4377</v>
      </c>
      <c r="B2920" t="s">
        <v>1529</v>
      </c>
      <c r="C2920" t="s">
        <v>1530</v>
      </c>
      <c r="D2920">
        <v>1</v>
      </c>
      <c r="E2920" t="s">
        <v>1165</v>
      </c>
      <c r="F2920">
        <v>27</v>
      </c>
      <c r="G2920">
        <v>906</v>
      </c>
      <c r="H2920">
        <v>252</v>
      </c>
      <c r="I2920">
        <v>0</v>
      </c>
      <c r="J2920" t="s">
        <v>1176</v>
      </c>
      <c r="K2920">
        <v>278302000</v>
      </c>
      <c r="L2920" s="2">
        <v>0</v>
      </c>
    </row>
    <row r="2921" spans="1:12" x14ac:dyDescent="0.2">
      <c r="A2921" t="s">
        <v>4377</v>
      </c>
      <c r="B2921" t="s">
        <v>1700</v>
      </c>
      <c r="C2921" t="s">
        <v>1701</v>
      </c>
      <c r="D2921">
        <v>1</v>
      </c>
      <c r="E2921" t="s">
        <v>1165</v>
      </c>
      <c r="F2921">
        <v>27</v>
      </c>
      <c r="G2921">
        <v>906</v>
      </c>
      <c r="H2921">
        <v>252</v>
      </c>
      <c r="I2921">
        <v>0</v>
      </c>
      <c r="J2921" t="s">
        <v>1176</v>
      </c>
      <c r="K2921">
        <v>278302000</v>
      </c>
      <c r="L2921" s="2">
        <v>0</v>
      </c>
    </row>
    <row r="2922" spans="1:12" x14ac:dyDescent="0.2">
      <c r="A2922" t="s">
        <v>4378</v>
      </c>
      <c r="B2922" t="s">
        <v>1268</v>
      </c>
      <c r="C2922" t="s">
        <v>1269</v>
      </c>
      <c r="D2922">
        <v>2</v>
      </c>
      <c r="E2922" t="s">
        <v>1165</v>
      </c>
      <c r="F2922">
        <v>41</v>
      </c>
      <c r="G2922">
        <v>371</v>
      </c>
      <c r="H2922">
        <v>86</v>
      </c>
      <c r="I2922">
        <v>0</v>
      </c>
      <c r="J2922" t="s">
        <v>1213</v>
      </c>
      <c r="K2922">
        <v>271909200</v>
      </c>
      <c r="L2922" s="2">
        <v>542.04600000000005</v>
      </c>
    </row>
    <row r="2923" spans="1:12" x14ac:dyDescent="0.2">
      <c r="A2923" t="s">
        <v>4379</v>
      </c>
      <c r="B2923" t="s">
        <v>1753</v>
      </c>
      <c r="C2923" t="s">
        <v>1754</v>
      </c>
      <c r="D2923">
        <v>1</v>
      </c>
      <c r="E2923" t="s">
        <v>1165</v>
      </c>
      <c r="F2923">
        <v>70</v>
      </c>
      <c r="G2923">
        <v>547</v>
      </c>
      <c r="H2923">
        <v>133</v>
      </c>
      <c r="I2923">
        <v>0</v>
      </c>
      <c r="J2923" t="s">
        <v>1223</v>
      </c>
      <c r="K2923">
        <v>271972700</v>
      </c>
      <c r="L2923" s="2">
        <v>1612.962</v>
      </c>
    </row>
    <row r="2924" spans="1:12" x14ac:dyDescent="0.2">
      <c r="A2924" t="s">
        <v>4380</v>
      </c>
      <c r="B2924" t="s">
        <v>649</v>
      </c>
      <c r="C2924" t="s">
        <v>1377</v>
      </c>
      <c r="D2924">
        <v>4</v>
      </c>
      <c r="E2924" t="s">
        <v>1165</v>
      </c>
      <c r="F2924">
        <v>51</v>
      </c>
      <c r="G2924">
        <v>849</v>
      </c>
      <c r="H2924">
        <v>237</v>
      </c>
      <c r="I2924">
        <v>0</v>
      </c>
      <c r="J2924" t="s">
        <v>1168</v>
      </c>
      <c r="K2924">
        <v>272963200</v>
      </c>
      <c r="L2924" s="2">
        <v>0</v>
      </c>
    </row>
    <row r="2925" spans="1:12" x14ac:dyDescent="0.2">
      <c r="A2925" t="s">
        <v>4381</v>
      </c>
      <c r="B2925" t="s">
        <v>1251</v>
      </c>
      <c r="C2925" t="s">
        <v>1252</v>
      </c>
      <c r="D2925">
        <v>2</v>
      </c>
      <c r="E2925" t="s">
        <v>1165</v>
      </c>
      <c r="F2925">
        <v>36</v>
      </c>
      <c r="G2925">
        <v>912</v>
      </c>
      <c r="H2925">
        <v>258</v>
      </c>
      <c r="I2925">
        <v>0</v>
      </c>
      <c r="J2925" t="s">
        <v>1253</v>
      </c>
      <c r="K2925">
        <v>271999200</v>
      </c>
      <c r="L2925" s="2">
        <v>730.90200000000004</v>
      </c>
    </row>
    <row r="2926" spans="1:12" x14ac:dyDescent="0.2">
      <c r="A2926" t="s">
        <v>4382</v>
      </c>
      <c r="B2926" t="s">
        <v>2168</v>
      </c>
      <c r="C2926" t="s">
        <v>2169</v>
      </c>
      <c r="D2926">
        <v>1</v>
      </c>
      <c r="E2926" t="s">
        <v>1165</v>
      </c>
      <c r="F2926">
        <v>41</v>
      </c>
      <c r="G2926">
        <v>371</v>
      </c>
      <c r="H2926">
        <v>86</v>
      </c>
      <c r="I2926">
        <v>0</v>
      </c>
      <c r="J2926" t="s">
        <v>1255</v>
      </c>
      <c r="K2926">
        <v>278782700</v>
      </c>
      <c r="L2926" s="2">
        <v>291.33600000000001</v>
      </c>
    </row>
    <row r="2927" spans="1:12" x14ac:dyDescent="0.2">
      <c r="A2927" t="s">
        <v>4383</v>
      </c>
      <c r="B2927" t="s">
        <v>1604</v>
      </c>
      <c r="C2927" t="s">
        <v>1605</v>
      </c>
      <c r="D2927">
        <v>4</v>
      </c>
      <c r="E2927" t="s">
        <v>1165</v>
      </c>
      <c r="F2927">
        <v>29</v>
      </c>
      <c r="G2927">
        <v>268</v>
      </c>
      <c r="H2927">
        <v>230</v>
      </c>
      <c r="I2927">
        <v>0</v>
      </c>
      <c r="J2927" t="s">
        <v>1345</v>
      </c>
      <c r="K2927">
        <v>272352200</v>
      </c>
      <c r="L2927" s="2">
        <v>1031.3879999999999</v>
      </c>
    </row>
    <row r="2928" spans="1:12" x14ac:dyDescent="0.2">
      <c r="A2928" t="s">
        <v>4384</v>
      </c>
      <c r="B2928" t="s">
        <v>1409</v>
      </c>
      <c r="C2928" t="s">
        <v>1410</v>
      </c>
      <c r="D2928">
        <v>4</v>
      </c>
      <c r="E2928" t="s">
        <v>1165</v>
      </c>
      <c r="F2928">
        <v>26</v>
      </c>
      <c r="G2928">
        <v>817</v>
      </c>
      <c r="H2928">
        <v>57</v>
      </c>
      <c r="I2928">
        <v>0</v>
      </c>
      <c r="J2928" t="s">
        <v>1221</v>
      </c>
      <c r="K2928">
        <v>271952600</v>
      </c>
      <c r="L2928" s="2">
        <v>513.13199999999995</v>
      </c>
    </row>
    <row r="2929" spans="1:12" x14ac:dyDescent="0.2">
      <c r="A2929" t="s">
        <v>4385</v>
      </c>
      <c r="B2929" t="s">
        <v>1163</v>
      </c>
      <c r="C2929" t="s">
        <v>1164</v>
      </c>
      <c r="D2929">
        <v>4</v>
      </c>
      <c r="E2929" t="s">
        <v>1165</v>
      </c>
      <c r="F2929">
        <v>37</v>
      </c>
      <c r="G2929">
        <v>321</v>
      </c>
      <c r="H2929">
        <v>71</v>
      </c>
      <c r="I2929">
        <v>0</v>
      </c>
      <c r="J2929" t="s">
        <v>1957</v>
      </c>
      <c r="K2929">
        <v>271996300</v>
      </c>
      <c r="L2929" s="2">
        <v>764.57399999999996</v>
      </c>
    </row>
    <row r="2930" spans="1:12" x14ac:dyDescent="0.2">
      <c r="A2930" t="s">
        <v>4386</v>
      </c>
      <c r="B2930" t="s">
        <v>1163</v>
      </c>
      <c r="C2930" t="s">
        <v>1164</v>
      </c>
      <c r="D2930">
        <v>3</v>
      </c>
      <c r="E2930" t="s">
        <v>1165</v>
      </c>
      <c r="F2930">
        <v>37</v>
      </c>
      <c r="G2930">
        <v>321</v>
      </c>
      <c r="H2930">
        <v>71</v>
      </c>
      <c r="I2930">
        <v>0</v>
      </c>
      <c r="J2930" t="s">
        <v>1257</v>
      </c>
      <c r="K2930">
        <v>278083200</v>
      </c>
      <c r="L2930" s="2">
        <v>764.57399999999996</v>
      </c>
    </row>
    <row r="2931" spans="1:12" x14ac:dyDescent="0.2">
      <c r="A2931" t="s">
        <v>4386</v>
      </c>
      <c r="B2931" t="s">
        <v>1139</v>
      </c>
      <c r="C2931" t="s">
        <v>1282</v>
      </c>
      <c r="D2931">
        <v>4</v>
      </c>
      <c r="E2931" t="s">
        <v>1165</v>
      </c>
      <c r="F2931">
        <v>46</v>
      </c>
      <c r="G2931">
        <v>391</v>
      </c>
      <c r="H2931">
        <v>92</v>
      </c>
      <c r="I2931">
        <v>0</v>
      </c>
      <c r="J2931" t="s">
        <v>1257</v>
      </c>
      <c r="K2931">
        <v>278083200</v>
      </c>
      <c r="L2931" s="2">
        <v>0</v>
      </c>
    </row>
    <row r="2932" spans="1:12" x14ac:dyDescent="0.2">
      <c r="A2932" t="s">
        <v>4387</v>
      </c>
      <c r="B2932" t="s">
        <v>1233</v>
      </c>
      <c r="C2932" t="s">
        <v>1234</v>
      </c>
      <c r="D2932">
        <v>4</v>
      </c>
      <c r="E2932" t="s">
        <v>1165</v>
      </c>
      <c r="F2932">
        <v>19</v>
      </c>
      <c r="G2932">
        <v>110</v>
      </c>
      <c r="H2932">
        <v>19</v>
      </c>
      <c r="I2932">
        <v>0</v>
      </c>
      <c r="J2932" t="s">
        <v>1374</v>
      </c>
      <c r="K2932">
        <v>271985700</v>
      </c>
      <c r="L2932" s="2">
        <v>412.84800000000001</v>
      </c>
    </row>
    <row r="2933" spans="1:12" x14ac:dyDescent="0.2">
      <c r="A2933" t="s">
        <v>4387</v>
      </c>
      <c r="B2933" t="s">
        <v>1215</v>
      </c>
      <c r="C2933" t="s">
        <v>1216</v>
      </c>
      <c r="D2933">
        <v>3</v>
      </c>
      <c r="E2933" t="s">
        <v>1165</v>
      </c>
      <c r="F2933">
        <v>48</v>
      </c>
      <c r="G2933">
        <v>428</v>
      </c>
      <c r="H2933">
        <v>106</v>
      </c>
      <c r="I2933">
        <v>0</v>
      </c>
      <c r="J2933" t="s">
        <v>1374</v>
      </c>
      <c r="K2933">
        <v>271985700</v>
      </c>
      <c r="L2933" s="2">
        <v>0</v>
      </c>
    </row>
    <row r="2934" spans="1:12" x14ac:dyDescent="0.2">
      <c r="A2934" t="s">
        <v>4388</v>
      </c>
      <c r="B2934" t="s">
        <v>1409</v>
      </c>
      <c r="C2934" t="s">
        <v>1410</v>
      </c>
      <c r="D2934">
        <v>4</v>
      </c>
      <c r="E2934" t="s">
        <v>1165</v>
      </c>
      <c r="F2934">
        <v>26</v>
      </c>
      <c r="G2934">
        <v>817</v>
      </c>
      <c r="H2934">
        <v>57</v>
      </c>
      <c r="I2934">
        <v>0</v>
      </c>
      <c r="J2934" t="s">
        <v>1221</v>
      </c>
      <c r="K2934">
        <v>271952600</v>
      </c>
      <c r="L2934" s="2">
        <v>513.13199999999995</v>
      </c>
    </row>
    <row r="2935" spans="1:12" x14ac:dyDescent="0.2">
      <c r="A2935" t="s">
        <v>4388</v>
      </c>
      <c r="B2935" t="s">
        <v>1169</v>
      </c>
      <c r="C2935" t="s">
        <v>1170</v>
      </c>
      <c r="D2935">
        <v>3</v>
      </c>
      <c r="E2935" t="s">
        <v>1165</v>
      </c>
      <c r="F2935">
        <v>52</v>
      </c>
      <c r="G2935">
        <v>353</v>
      </c>
      <c r="H2935">
        <v>216</v>
      </c>
      <c r="I2935">
        <v>0</v>
      </c>
      <c r="J2935" t="s">
        <v>1168</v>
      </c>
      <c r="K2935">
        <v>272963200</v>
      </c>
      <c r="L2935" s="2">
        <v>9819.4140000000007</v>
      </c>
    </row>
    <row r="2936" spans="1:12" x14ac:dyDescent="0.2">
      <c r="A2936" t="s">
        <v>4389</v>
      </c>
      <c r="B2936" t="s">
        <v>1616</v>
      </c>
      <c r="C2936" t="s">
        <v>1617</v>
      </c>
      <c r="D2936">
        <v>2</v>
      </c>
      <c r="E2936" t="s">
        <v>1165</v>
      </c>
      <c r="F2936">
        <v>18</v>
      </c>
      <c r="G2936">
        <v>171</v>
      </c>
      <c r="H2936">
        <v>191</v>
      </c>
      <c r="I2936">
        <v>0</v>
      </c>
      <c r="J2936" t="s">
        <v>1255</v>
      </c>
      <c r="K2936">
        <v>278782700</v>
      </c>
      <c r="L2936" s="2">
        <v>489.34199999999998</v>
      </c>
    </row>
    <row r="2937" spans="1:12" x14ac:dyDescent="0.2">
      <c r="A2937" t="s">
        <v>4390</v>
      </c>
      <c r="B2937" t="s">
        <v>1268</v>
      </c>
      <c r="C2937" t="s">
        <v>1269</v>
      </c>
      <c r="D2937">
        <v>1</v>
      </c>
      <c r="E2937" t="s">
        <v>1165</v>
      </c>
      <c r="F2937">
        <v>41</v>
      </c>
      <c r="G2937">
        <v>371</v>
      </c>
      <c r="H2937">
        <v>86</v>
      </c>
      <c r="I2937">
        <v>0</v>
      </c>
      <c r="J2937" t="s">
        <v>1192</v>
      </c>
      <c r="K2937">
        <v>271944400</v>
      </c>
      <c r="L2937" s="2">
        <v>0</v>
      </c>
    </row>
    <row r="2938" spans="1:12" x14ac:dyDescent="0.2">
      <c r="A2938" t="s">
        <v>4391</v>
      </c>
      <c r="B2938" t="s">
        <v>1193</v>
      </c>
      <c r="C2938" t="s">
        <v>1194</v>
      </c>
      <c r="D2938">
        <v>4</v>
      </c>
      <c r="E2938" t="s">
        <v>1165</v>
      </c>
      <c r="F2938">
        <v>36</v>
      </c>
      <c r="G2938">
        <v>912</v>
      </c>
      <c r="H2938">
        <v>258</v>
      </c>
      <c r="I2938">
        <v>0</v>
      </c>
      <c r="J2938" t="s">
        <v>1465</v>
      </c>
      <c r="K2938">
        <v>271327000</v>
      </c>
      <c r="L2938" s="2">
        <v>730.90200000000004</v>
      </c>
    </row>
    <row r="2939" spans="1:12" x14ac:dyDescent="0.2">
      <c r="A2939" t="s">
        <v>4392</v>
      </c>
      <c r="B2939" t="s">
        <v>1233</v>
      </c>
      <c r="C2939" t="s">
        <v>1234</v>
      </c>
      <c r="D2939">
        <v>1</v>
      </c>
      <c r="E2939" t="s">
        <v>1165</v>
      </c>
      <c r="F2939">
        <v>19</v>
      </c>
      <c r="G2939">
        <v>110</v>
      </c>
      <c r="H2939">
        <v>19</v>
      </c>
      <c r="I2939">
        <v>0</v>
      </c>
      <c r="J2939" t="s">
        <v>1221</v>
      </c>
      <c r="K2939">
        <v>271952600</v>
      </c>
      <c r="L2939" s="2">
        <v>412.84800000000001</v>
      </c>
    </row>
    <row r="2940" spans="1:12" x14ac:dyDescent="0.2">
      <c r="A2940" t="s">
        <v>4393</v>
      </c>
      <c r="B2940" t="s">
        <v>1197</v>
      </c>
      <c r="C2940" t="s">
        <v>1198</v>
      </c>
      <c r="D2940">
        <v>1</v>
      </c>
      <c r="E2940" t="s">
        <v>1165</v>
      </c>
      <c r="F2940">
        <v>62</v>
      </c>
      <c r="G2940">
        <v>837</v>
      </c>
      <c r="H2940">
        <v>220</v>
      </c>
      <c r="I2940">
        <v>0</v>
      </c>
      <c r="J2940" t="s">
        <v>1349</v>
      </c>
      <c r="K2940">
        <v>271667600</v>
      </c>
      <c r="L2940" s="2">
        <v>0</v>
      </c>
    </row>
    <row r="2941" spans="1:12" x14ac:dyDescent="0.2">
      <c r="A2941" t="s">
        <v>4394</v>
      </c>
      <c r="B2941" t="s">
        <v>940</v>
      </c>
      <c r="C2941" t="s">
        <v>941</v>
      </c>
      <c r="D2941">
        <v>1</v>
      </c>
      <c r="E2941" t="s">
        <v>1165</v>
      </c>
      <c r="F2941">
        <v>26</v>
      </c>
      <c r="G2941">
        <v>269</v>
      </c>
      <c r="H2941">
        <v>58</v>
      </c>
      <c r="I2941">
        <v>0</v>
      </c>
      <c r="J2941" t="s">
        <v>1334</v>
      </c>
      <c r="K2941">
        <v>271991100</v>
      </c>
      <c r="L2941" s="2">
        <v>1096.5360000000001</v>
      </c>
    </row>
    <row r="2942" spans="1:12" x14ac:dyDescent="0.2">
      <c r="A2942" t="s">
        <v>4394</v>
      </c>
      <c r="B2942" t="s">
        <v>673</v>
      </c>
      <c r="C2942" t="s">
        <v>674</v>
      </c>
      <c r="D2942">
        <v>4</v>
      </c>
      <c r="E2942" t="s">
        <v>1165</v>
      </c>
      <c r="F2942">
        <v>51</v>
      </c>
      <c r="G2942">
        <v>849</v>
      </c>
      <c r="H2942">
        <v>237</v>
      </c>
      <c r="I2942">
        <v>0</v>
      </c>
      <c r="J2942" t="s">
        <v>1334</v>
      </c>
      <c r="K2942">
        <v>271991100</v>
      </c>
      <c r="L2942" s="2">
        <v>0</v>
      </c>
    </row>
    <row r="2943" spans="1:12" x14ac:dyDescent="0.2">
      <c r="A2943" t="s">
        <v>4395</v>
      </c>
      <c r="B2943" t="s">
        <v>940</v>
      </c>
      <c r="C2943" t="s">
        <v>941</v>
      </c>
      <c r="D2943">
        <v>1</v>
      </c>
      <c r="E2943" t="s">
        <v>1165</v>
      </c>
      <c r="F2943">
        <v>26</v>
      </c>
      <c r="G2943">
        <v>269</v>
      </c>
      <c r="H2943">
        <v>58</v>
      </c>
      <c r="I2943">
        <v>0</v>
      </c>
      <c r="J2943" t="s">
        <v>1336</v>
      </c>
      <c r="K2943">
        <v>271989200</v>
      </c>
      <c r="L2943" s="2">
        <v>1096.5360000000001</v>
      </c>
    </row>
    <row r="2944" spans="1:12" x14ac:dyDescent="0.2">
      <c r="A2944" t="s">
        <v>4396</v>
      </c>
      <c r="B2944" t="s">
        <v>673</v>
      </c>
      <c r="C2944" t="s">
        <v>674</v>
      </c>
      <c r="D2944">
        <v>1</v>
      </c>
      <c r="E2944" t="s">
        <v>1165</v>
      </c>
      <c r="F2944">
        <v>51</v>
      </c>
      <c r="G2944">
        <v>849</v>
      </c>
      <c r="H2944">
        <v>237</v>
      </c>
      <c r="I2944">
        <v>0</v>
      </c>
      <c r="J2944" t="s">
        <v>1257</v>
      </c>
      <c r="K2944">
        <v>278083200</v>
      </c>
      <c r="L2944" s="2">
        <v>0</v>
      </c>
    </row>
    <row r="2945" spans="1:12" x14ac:dyDescent="0.2">
      <c r="A2945" t="s">
        <v>4397</v>
      </c>
      <c r="B2945" t="s">
        <v>2232</v>
      </c>
      <c r="C2945" t="s">
        <v>2233</v>
      </c>
      <c r="D2945">
        <v>3</v>
      </c>
      <c r="E2945" t="s">
        <v>1165</v>
      </c>
      <c r="F2945">
        <v>60</v>
      </c>
      <c r="G2945">
        <v>146</v>
      </c>
      <c r="H2945">
        <v>27</v>
      </c>
      <c r="I2945">
        <v>0</v>
      </c>
      <c r="J2945" t="s">
        <v>1374</v>
      </c>
      <c r="K2945">
        <v>271985700</v>
      </c>
      <c r="L2945" s="2">
        <v>0</v>
      </c>
    </row>
    <row r="2946" spans="1:12" x14ac:dyDescent="0.2">
      <c r="A2946" t="s">
        <v>4398</v>
      </c>
      <c r="B2946" t="s">
        <v>1994</v>
      </c>
      <c r="C2946" t="s">
        <v>1995</v>
      </c>
      <c r="D2946">
        <v>4</v>
      </c>
      <c r="E2946" t="s">
        <v>1165</v>
      </c>
      <c r="F2946">
        <v>63</v>
      </c>
      <c r="G2946">
        <v>614</v>
      </c>
      <c r="H2946">
        <v>149</v>
      </c>
      <c r="I2946">
        <v>0</v>
      </c>
      <c r="J2946" t="s">
        <v>1199</v>
      </c>
      <c r="K2946">
        <v>271630900</v>
      </c>
      <c r="L2946" s="2">
        <v>3114.66</v>
      </c>
    </row>
    <row r="2947" spans="1:12" x14ac:dyDescent="0.2">
      <c r="A2947" t="s">
        <v>4399</v>
      </c>
      <c r="B2947" t="s">
        <v>637</v>
      </c>
      <c r="C2947" t="s">
        <v>638</v>
      </c>
      <c r="D2947">
        <v>1</v>
      </c>
      <c r="E2947" t="s">
        <v>1165</v>
      </c>
      <c r="F2947">
        <v>51</v>
      </c>
      <c r="G2947">
        <v>849</v>
      </c>
      <c r="H2947">
        <v>237</v>
      </c>
      <c r="I2947">
        <v>0</v>
      </c>
      <c r="J2947" t="s">
        <v>1221</v>
      </c>
      <c r="K2947">
        <v>271952600</v>
      </c>
      <c r="L2947" s="2">
        <v>0</v>
      </c>
    </row>
    <row r="2948" spans="1:12" x14ac:dyDescent="0.2">
      <c r="A2948" t="s">
        <v>4400</v>
      </c>
      <c r="B2948" t="s">
        <v>1251</v>
      </c>
      <c r="C2948" t="s">
        <v>1252</v>
      </c>
      <c r="D2948">
        <v>3</v>
      </c>
      <c r="E2948" t="s">
        <v>1165</v>
      </c>
      <c r="F2948">
        <v>36</v>
      </c>
      <c r="G2948">
        <v>912</v>
      </c>
      <c r="H2948">
        <v>258</v>
      </c>
      <c r="I2948">
        <v>0</v>
      </c>
      <c r="J2948" t="s">
        <v>1190</v>
      </c>
      <c r="K2948">
        <v>271990600</v>
      </c>
      <c r="L2948" s="2">
        <v>730.90200000000004</v>
      </c>
    </row>
    <row r="2949" spans="1:12" x14ac:dyDescent="0.2">
      <c r="A2949" t="s">
        <v>4401</v>
      </c>
      <c r="B2949" t="s">
        <v>940</v>
      </c>
      <c r="C2949" t="s">
        <v>941</v>
      </c>
      <c r="D2949">
        <v>1</v>
      </c>
      <c r="E2949" t="s">
        <v>1165</v>
      </c>
      <c r="F2949">
        <v>26</v>
      </c>
      <c r="G2949">
        <v>269</v>
      </c>
      <c r="H2949">
        <v>58</v>
      </c>
      <c r="I2949">
        <v>0</v>
      </c>
      <c r="J2949" t="s">
        <v>1248</v>
      </c>
      <c r="K2949">
        <v>273842500</v>
      </c>
      <c r="L2949" s="2">
        <v>1096.5360000000001</v>
      </c>
    </row>
    <row r="2950" spans="1:12" x14ac:dyDescent="0.2">
      <c r="A2950" t="s">
        <v>4402</v>
      </c>
      <c r="B2950" t="s">
        <v>1251</v>
      </c>
      <c r="C2950" t="s">
        <v>1252</v>
      </c>
      <c r="D2950">
        <v>3</v>
      </c>
      <c r="E2950" t="s">
        <v>1165</v>
      </c>
      <c r="F2950">
        <v>36</v>
      </c>
      <c r="G2950">
        <v>912</v>
      </c>
      <c r="H2950">
        <v>258</v>
      </c>
      <c r="I2950">
        <v>0</v>
      </c>
      <c r="J2950" t="s">
        <v>1253</v>
      </c>
      <c r="K2950">
        <v>271999200</v>
      </c>
      <c r="L2950" s="2">
        <v>91.861999999999995</v>
      </c>
    </row>
    <row r="2951" spans="1:12" x14ac:dyDescent="0.2">
      <c r="A2951" t="s">
        <v>4403</v>
      </c>
      <c r="B2951" t="s">
        <v>1268</v>
      </c>
      <c r="C2951" t="s">
        <v>1269</v>
      </c>
      <c r="D2951">
        <v>1</v>
      </c>
      <c r="E2951" t="s">
        <v>1165</v>
      </c>
      <c r="F2951">
        <v>41</v>
      </c>
      <c r="G2951">
        <v>371</v>
      </c>
      <c r="H2951">
        <v>86</v>
      </c>
      <c r="I2951">
        <v>0</v>
      </c>
      <c r="J2951" t="s">
        <v>1174</v>
      </c>
      <c r="K2951">
        <v>271993600</v>
      </c>
      <c r="L2951" s="2">
        <v>542.04600000000005</v>
      </c>
    </row>
    <row r="2952" spans="1:12" x14ac:dyDescent="0.2">
      <c r="A2952" t="s">
        <v>4403</v>
      </c>
      <c r="B2952" t="s">
        <v>1280</v>
      </c>
      <c r="C2952" t="s">
        <v>1281</v>
      </c>
      <c r="D2952">
        <v>1</v>
      </c>
      <c r="E2952" t="s">
        <v>1165</v>
      </c>
      <c r="F2952">
        <v>41</v>
      </c>
      <c r="G2952">
        <v>371</v>
      </c>
      <c r="H2952">
        <v>86</v>
      </c>
      <c r="I2952">
        <v>0</v>
      </c>
      <c r="J2952" t="s">
        <v>1174</v>
      </c>
      <c r="K2952">
        <v>271993600</v>
      </c>
      <c r="L2952" s="2">
        <v>542.04600000000005</v>
      </c>
    </row>
    <row r="2953" spans="1:12" x14ac:dyDescent="0.2">
      <c r="A2953" t="s">
        <v>4403</v>
      </c>
      <c r="B2953" t="s">
        <v>2170</v>
      </c>
      <c r="C2953" t="s">
        <v>2171</v>
      </c>
      <c r="D2953">
        <v>1</v>
      </c>
      <c r="E2953" t="s">
        <v>1165</v>
      </c>
      <c r="F2953">
        <v>41</v>
      </c>
      <c r="G2953">
        <v>371</v>
      </c>
      <c r="H2953">
        <v>86</v>
      </c>
      <c r="I2953">
        <v>0</v>
      </c>
      <c r="J2953" t="s">
        <v>1174</v>
      </c>
      <c r="K2953">
        <v>271993600</v>
      </c>
      <c r="L2953" s="2">
        <v>542.04600000000005</v>
      </c>
    </row>
    <row r="2954" spans="1:12" x14ac:dyDescent="0.2">
      <c r="A2954" t="s">
        <v>4404</v>
      </c>
      <c r="B2954" t="s">
        <v>1197</v>
      </c>
      <c r="C2954" t="s">
        <v>1198</v>
      </c>
      <c r="D2954">
        <v>1</v>
      </c>
      <c r="E2954" t="s">
        <v>1165</v>
      </c>
      <c r="F2954">
        <v>62</v>
      </c>
      <c r="G2954">
        <v>837</v>
      </c>
      <c r="H2954">
        <v>220</v>
      </c>
      <c r="I2954">
        <v>0</v>
      </c>
      <c r="J2954" t="s">
        <v>1199</v>
      </c>
      <c r="K2954">
        <v>271630900</v>
      </c>
      <c r="L2954" s="2">
        <v>0</v>
      </c>
    </row>
    <row r="2955" spans="1:12" x14ac:dyDescent="0.2">
      <c r="A2955" t="s">
        <v>4405</v>
      </c>
      <c r="B2955" t="s">
        <v>1449</v>
      </c>
      <c r="C2955" t="s">
        <v>1450</v>
      </c>
      <c r="D2955">
        <v>4</v>
      </c>
      <c r="E2955" t="s">
        <v>1165</v>
      </c>
      <c r="F2955">
        <v>46</v>
      </c>
      <c r="G2955">
        <v>391</v>
      </c>
      <c r="H2955">
        <v>92</v>
      </c>
      <c r="I2955">
        <v>0</v>
      </c>
      <c r="J2955" t="s">
        <v>1192</v>
      </c>
      <c r="K2955">
        <v>271944400</v>
      </c>
      <c r="L2955" s="2">
        <v>0</v>
      </c>
    </row>
    <row r="2956" spans="1:12" x14ac:dyDescent="0.2">
      <c r="A2956" t="s">
        <v>4406</v>
      </c>
      <c r="B2956" t="s">
        <v>1139</v>
      </c>
      <c r="C2956" t="s">
        <v>1282</v>
      </c>
      <c r="D2956">
        <v>1</v>
      </c>
      <c r="E2956" t="s">
        <v>1165</v>
      </c>
      <c r="F2956">
        <v>46</v>
      </c>
      <c r="G2956">
        <v>391</v>
      </c>
      <c r="H2956">
        <v>92</v>
      </c>
      <c r="I2956">
        <v>0</v>
      </c>
      <c r="J2956" t="s">
        <v>1253</v>
      </c>
      <c r="K2956">
        <v>271999200</v>
      </c>
      <c r="L2956" s="2">
        <v>938.42399999999998</v>
      </c>
    </row>
    <row r="2957" spans="1:12" x14ac:dyDescent="0.2">
      <c r="A2957" t="s">
        <v>4407</v>
      </c>
      <c r="B2957" t="s">
        <v>1251</v>
      </c>
      <c r="C2957" t="s">
        <v>1252</v>
      </c>
      <c r="D2957">
        <v>4</v>
      </c>
      <c r="E2957" t="s">
        <v>1165</v>
      </c>
      <c r="F2957">
        <v>36</v>
      </c>
      <c r="G2957">
        <v>912</v>
      </c>
      <c r="H2957">
        <v>258</v>
      </c>
      <c r="I2957">
        <v>0</v>
      </c>
      <c r="J2957" t="s">
        <v>1168</v>
      </c>
      <c r="K2957">
        <v>272963200</v>
      </c>
      <c r="L2957" s="2">
        <v>730.90200000000004</v>
      </c>
    </row>
    <row r="2958" spans="1:12" x14ac:dyDescent="0.2">
      <c r="A2958" t="s">
        <v>4408</v>
      </c>
      <c r="B2958" t="s">
        <v>1274</v>
      </c>
      <c r="C2958" t="s">
        <v>1275</v>
      </c>
      <c r="D2958">
        <v>2</v>
      </c>
      <c r="E2958" t="s">
        <v>1165</v>
      </c>
      <c r="F2958">
        <v>29</v>
      </c>
      <c r="G2958">
        <v>268</v>
      </c>
      <c r="H2958">
        <v>230</v>
      </c>
      <c r="I2958">
        <v>0</v>
      </c>
      <c r="J2958" t="s">
        <v>1257</v>
      </c>
      <c r="K2958">
        <v>278083200</v>
      </c>
      <c r="L2958" s="2">
        <v>128.85599999999999</v>
      </c>
    </row>
    <row r="2959" spans="1:12" x14ac:dyDescent="0.2">
      <c r="A2959" t="s">
        <v>4409</v>
      </c>
      <c r="B2959" t="s">
        <v>940</v>
      </c>
      <c r="C2959" t="s">
        <v>941</v>
      </c>
      <c r="D2959">
        <v>3</v>
      </c>
      <c r="E2959" t="s">
        <v>1165</v>
      </c>
      <c r="F2959">
        <v>26</v>
      </c>
      <c r="G2959">
        <v>269</v>
      </c>
      <c r="H2959">
        <v>58</v>
      </c>
      <c r="I2959">
        <v>0</v>
      </c>
      <c r="J2959" t="s">
        <v>1248</v>
      </c>
      <c r="K2959">
        <v>273842500</v>
      </c>
      <c r="L2959" s="2">
        <v>1096.5360000000001</v>
      </c>
    </row>
    <row r="2960" spans="1:12" x14ac:dyDescent="0.2">
      <c r="A2960" t="s">
        <v>4410</v>
      </c>
      <c r="B2960" t="s">
        <v>1411</v>
      </c>
      <c r="C2960" t="s">
        <v>1412</v>
      </c>
      <c r="D2960">
        <v>4</v>
      </c>
      <c r="E2960" t="s">
        <v>1165</v>
      </c>
      <c r="F2960">
        <v>48</v>
      </c>
      <c r="G2960">
        <v>432</v>
      </c>
      <c r="H2960">
        <v>105</v>
      </c>
      <c r="I2960">
        <v>0</v>
      </c>
      <c r="J2960" t="s">
        <v>1221</v>
      </c>
      <c r="K2960">
        <v>271952600</v>
      </c>
      <c r="L2960" s="2">
        <v>872.91</v>
      </c>
    </row>
    <row r="2961" spans="1:12" x14ac:dyDescent="0.2">
      <c r="A2961" t="s">
        <v>4411</v>
      </c>
      <c r="B2961" t="s">
        <v>1329</v>
      </c>
      <c r="C2961" t="s">
        <v>1330</v>
      </c>
      <c r="D2961">
        <v>2</v>
      </c>
      <c r="E2961" t="s">
        <v>1165</v>
      </c>
      <c r="F2961">
        <v>20</v>
      </c>
      <c r="G2961">
        <v>119</v>
      </c>
      <c r="H2961">
        <v>283</v>
      </c>
      <c r="I2961">
        <v>0</v>
      </c>
      <c r="J2961" t="s">
        <v>1192</v>
      </c>
      <c r="K2961">
        <v>271944400</v>
      </c>
      <c r="L2961" s="2">
        <v>286.21199999999999</v>
      </c>
    </row>
    <row r="2962" spans="1:12" x14ac:dyDescent="0.2">
      <c r="A2962" t="s">
        <v>4412</v>
      </c>
      <c r="B2962" t="s">
        <v>4413</v>
      </c>
      <c r="C2962" t="s">
        <v>4414</v>
      </c>
      <c r="D2962">
        <v>4</v>
      </c>
      <c r="E2962" t="s">
        <v>1165</v>
      </c>
      <c r="F2962">
        <v>75</v>
      </c>
      <c r="G2962">
        <v>640</v>
      </c>
      <c r="H2962">
        <v>157</v>
      </c>
      <c r="I2962">
        <v>0</v>
      </c>
      <c r="J2962" t="s">
        <v>1467</v>
      </c>
      <c r="K2962">
        <v>271900100</v>
      </c>
      <c r="L2962" s="2">
        <v>0</v>
      </c>
    </row>
    <row r="2963" spans="1:12" x14ac:dyDescent="0.2">
      <c r="A2963" t="s">
        <v>4415</v>
      </c>
      <c r="B2963" t="s">
        <v>1268</v>
      </c>
      <c r="C2963" t="s">
        <v>1269</v>
      </c>
      <c r="D2963">
        <v>1</v>
      </c>
      <c r="E2963" t="s">
        <v>1165</v>
      </c>
      <c r="F2963">
        <v>41</v>
      </c>
      <c r="G2963">
        <v>371</v>
      </c>
      <c r="H2963">
        <v>86</v>
      </c>
      <c r="I2963">
        <v>0</v>
      </c>
      <c r="J2963" t="s">
        <v>1192</v>
      </c>
      <c r="K2963">
        <v>271944400</v>
      </c>
      <c r="L2963" s="2">
        <v>542.04600000000005</v>
      </c>
    </row>
    <row r="2964" spans="1:12" x14ac:dyDescent="0.2">
      <c r="A2964" t="s">
        <v>4416</v>
      </c>
      <c r="B2964" t="s">
        <v>2787</v>
      </c>
      <c r="C2964" t="s">
        <v>2788</v>
      </c>
      <c r="D2964">
        <v>1</v>
      </c>
      <c r="E2964" t="s">
        <v>1165</v>
      </c>
      <c r="F2964">
        <v>29</v>
      </c>
      <c r="G2964">
        <v>268</v>
      </c>
      <c r="H2964">
        <v>230</v>
      </c>
      <c r="I2964">
        <v>0</v>
      </c>
      <c r="J2964" t="s">
        <v>1572</v>
      </c>
      <c r="K2964">
        <v>273858400</v>
      </c>
      <c r="L2964" s="2">
        <v>1031.3879999999999</v>
      </c>
    </row>
    <row r="2965" spans="1:12" x14ac:dyDescent="0.2">
      <c r="A2965" t="s">
        <v>4417</v>
      </c>
      <c r="B2965" t="s">
        <v>1320</v>
      </c>
      <c r="C2965" t="s">
        <v>1321</v>
      </c>
      <c r="D2965">
        <v>4</v>
      </c>
      <c r="E2965" t="s">
        <v>1165</v>
      </c>
      <c r="F2965">
        <v>27</v>
      </c>
      <c r="G2965">
        <v>906</v>
      </c>
      <c r="H2965">
        <v>252</v>
      </c>
      <c r="I2965">
        <v>0</v>
      </c>
      <c r="J2965" t="s">
        <v>1957</v>
      </c>
      <c r="K2965">
        <v>271996300</v>
      </c>
      <c r="L2965" s="2">
        <v>0</v>
      </c>
    </row>
    <row r="2966" spans="1:12" x14ac:dyDescent="0.2">
      <c r="A2966" t="s">
        <v>4418</v>
      </c>
      <c r="B2966" t="s">
        <v>1211</v>
      </c>
      <c r="C2966" t="s">
        <v>1212</v>
      </c>
      <c r="D2966">
        <v>3</v>
      </c>
      <c r="E2966" t="s">
        <v>1165</v>
      </c>
      <c r="F2966">
        <v>68</v>
      </c>
      <c r="G2966">
        <v>543</v>
      </c>
      <c r="H2966">
        <v>132</v>
      </c>
      <c r="I2966">
        <v>0</v>
      </c>
      <c r="J2966" t="s">
        <v>1213</v>
      </c>
      <c r="K2966">
        <v>271909200</v>
      </c>
      <c r="L2966" s="2">
        <v>0</v>
      </c>
    </row>
    <row r="2967" spans="1:12" x14ac:dyDescent="0.2">
      <c r="A2967" t="s">
        <v>4419</v>
      </c>
      <c r="B2967" t="s">
        <v>4420</v>
      </c>
      <c r="C2967" t="s">
        <v>4421</v>
      </c>
      <c r="D2967">
        <v>4</v>
      </c>
      <c r="E2967" t="s">
        <v>1165</v>
      </c>
      <c r="F2967">
        <v>71</v>
      </c>
      <c r="G2967">
        <v>607</v>
      </c>
      <c r="H2967">
        <v>146</v>
      </c>
      <c r="I2967">
        <v>0</v>
      </c>
      <c r="J2967" t="s">
        <v>1190</v>
      </c>
      <c r="K2967">
        <v>271990600</v>
      </c>
      <c r="L2967" s="2">
        <v>1359.3240000000001</v>
      </c>
    </row>
    <row r="2968" spans="1:12" x14ac:dyDescent="0.2">
      <c r="A2968" t="s">
        <v>4422</v>
      </c>
      <c r="B2968" t="s">
        <v>1193</v>
      </c>
      <c r="C2968" t="s">
        <v>1194</v>
      </c>
      <c r="D2968">
        <v>3</v>
      </c>
      <c r="E2968" t="s">
        <v>1165</v>
      </c>
      <c r="F2968">
        <v>36</v>
      </c>
      <c r="G2968">
        <v>912</v>
      </c>
      <c r="H2968">
        <v>258</v>
      </c>
      <c r="I2968">
        <v>0</v>
      </c>
      <c r="J2968" t="s">
        <v>1253</v>
      </c>
      <c r="K2968">
        <v>271999200</v>
      </c>
      <c r="L2968" s="2">
        <v>730.90200000000004</v>
      </c>
    </row>
    <row r="2969" spans="1:12" x14ac:dyDescent="0.2">
      <c r="A2969" t="s">
        <v>4423</v>
      </c>
      <c r="B2969" t="s">
        <v>4424</v>
      </c>
      <c r="C2969" t="s">
        <v>4425</v>
      </c>
      <c r="D2969">
        <v>3</v>
      </c>
      <c r="E2969" t="s">
        <v>1165</v>
      </c>
      <c r="F2969">
        <v>13</v>
      </c>
      <c r="G2969">
        <v>38</v>
      </c>
      <c r="H2969">
        <v>262</v>
      </c>
      <c r="I2969">
        <v>0</v>
      </c>
      <c r="J2969" t="s">
        <v>1397</v>
      </c>
      <c r="K2969">
        <v>278189400</v>
      </c>
      <c r="L2969" s="2">
        <v>12940.662</v>
      </c>
    </row>
    <row r="2970" spans="1:12" x14ac:dyDescent="0.2">
      <c r="A2970" t="s">
        <v>4423</v>
      </c>
      <c r="B2970" t="s">
        <v>4426</v>
      </c>
      <c r="C2970" t="s">
        <v>4427</v>
      </c>
      <c r="D2970">
        <v>3</v>
      </c>
      <c r="E2970" t="s">
        <v>1165</v>
      </c>
      <c r="F2970">
        <v>13</v>
      </c>
      <c r="G2970">
        <v>59</v>
      </c>
      <c r="H2970">
        <v>266</v>
      </c>
      <c r="I2970">
        <v>0</v>
      </c>
      <c r="J2970" t="s">
        <v>1397</v>
      </c>
      <c r="K2970">
        <v>278189400</v>
      </c>
      <c r="L2970" s="2">
        <v>0</v>
      </c>
    </row>
    <row r="2971" spans="1:12" x14ac:dyDescent="0.2">
      <c r="A2971" t="s">
        <v>4423</v>
      </c>
      <c r="B2971" t="s">
        <v>1091</v>
      </c>
      <c r="C2971" t="s">
        <v>1092</v>
      </c>
      <c r="D2971">
        <v>3</v>
      </c>
      <c r="E2971" t="s">
        <v>1165</v>
      </c>
      <c r="F2971">
        <v>21</v>
      </c>
      <c r="G2971">
        <v>251</v>
      </c>
      <c r="H2971">
        <v>13</v>
      </c>
      <c r="I2971">
        <v>0</v>
      </c>
      <c r="J2971" t="s">
        <v>1397</v>
      </c>
      <c r="K2971">
        <v>278189400</v>
      </c>
      <c r="L2971" s="2">
        <v>842.16600000000005</v>
      </c>
    </row>
    <row r="2972" spans="1:12" x14ac:dyDescent="0.2">
      <c r="A2972" t="s">
        <v>4428</v>
      </c>
      <c r="B2972" t="s">
        <v>1359</v>
      </c>
      <c r="C2972" t="s">
        <v>1360</v>
      </c>
      <c r="D2972">
        <v>3</v>
      </c>
      <c r="E2972" t="s">
        <v>1165</v>
      </c>
      <c r="F2972">
        <v>46</v>
      </c>
      <c r="G2972">
        <v>390</v>
      </c>
      <c r="H2972">
        <v>91</v>
      </c>
      <c r="I2972">
        <v>0</v>
      </c>
      <c r="J2972" t="s">
        <v>1506</v>
      </c>
      <c r="K2972">
        <v>278906800</v>
      </c>
      <c r="L2972" s="2">
        <v>0</v>
      </c>
    </row>
    <row r="2973" spans="1:12" x14ac:dyDescent="0.2">
      <c r="A2973" t="s">
        <v>4429</v>
      </c>
      <c r="B2973" t="s">
        <v>4430</v>
      </c>
      <c r="C2973" t="s">
        <v>4431</v>
      </c>
      <c r="D2973">
        <v>1</v>
      </c>
      <c r="E2973" t="s">
        <v>1165</v>
      </c>
      <c r="F2973">
        <v>17</v>
      </c>
      <c r="G2973">
        <v>232</v>
      </c>
      <c r="H2973">
        <v>46</v>
      </c>
      <c r="I2973">
        <v>0</v>
      </c>
      <c r="J2973" t="s">
        <v>1349</v>
      </c>
      <c r="K2973">
        <v>271667600</v>
      </c>
      <c r="L2973" s="2">
        <v>727.24199999999996</v>
      </c>
    </row>
    <row r="2974" spans="1:12" x14ac:dyDescent="0.2">
      <c r="A2974" t="s">
        <v>4429</v>
      </c>
      <c r="B2974" t="s">
        <v>3606</v>
      </c>
      <c r="C2974" t="s">
        <v>3607</v>
      </c>
      <c r="D2974">
        <v>4</v>
      </c>
      <c r="E2974" t="s">
        <v>1165</v>
      </c>
      <c r="F2974">
        <v>20</v>
      </c>
      <c r="G2974">
        <v>121</v>
      </c>
      <c r="H2974">
        <v>283</v>
      </c>
      <c r="I2974">
        <v>0</v>
      </c>
      <c r="J2974" t="s">
        <v>1349</v>
      </c>
      <c r="K2974">
        <v>271667600</v>
      </c>
      <c r="L2974" s="2">
        <v>286.21199999999999</v>
      </c>
    </row>
    <row r="2975" spans="1:12" x14ac:dyDescent="0.2">
      <c r="A2975" t="s">
        <v>4432</v>
      </c>
      <c r="B2975" t="s">
        <v>1531</v>
      </c>
      <c r="C2975" t="s">
        <v>1532</v>
      </c>
      <c r="D2975">
        <v>4</v>
      </c>
      <c r="E2975" t="s">
        <v>1165</v>
      </c>
      <c r="F2975">
        <v>27</v>
      </c>
      <c r="G2975">
        <v>906</v>
      </c>
      <c r="H2975">
        <v>252</v>
      </c>
      <c r="I2975">
        <v>0</v>
      </c>
      <c r="J2975" t="s">
        <v>1176</v>
      </c>
      <c r="K2975">
        <v>278302000</v>
      </c>
      <c r="L2975" s="2">
        <v>0</v>
      </c>
    </row>
    <row r="2976" spans="1:12" x14ac:dyDescent="0.2">
      <c r="A2976" t="s">
        <v>4433</v>
      </c>
      <c r="B2976" t="s">
        <v>952</v>
      </c>
      <c r="C2976" t="s">
        <v>953</v>
      </c>
      <c r="D2976">
        <v>4</v>
      </c>
      <c r="E2976" t="s">
        <v>1165</v>
      </c>
      <c r="F2976">
        <v>26</v>
      </c>
      <c r="G2976">
        <v>818</v>
      </c>
      <c r="H2976">
        <v>57</v>
      </c>
      <c r="I2976">
        <v>0</v>
      </c>
      <c r="J2976" t="s">
        <v>1345</v>
      </c>
      <c r="K2976">
        <v>272352200</v>
      </c>
      <c r="L2976" s="2">
        <v>325.26400000000001</v>
      </c>
    </row>
    <row r="2977" spans="1:12" x14ac:dyDescent="0.2">
      <c r="A2977" t="s">
        <v>4434</v>
      </c>
      <c r="B2977" t="s">
        <v>952</v>
      </c>
      <c r="C2977" t="s">
        <v>953</v>
      </c>
      <c r="D2977">
        <v>4</v>
      </c>
      <c r="E2977" t="s">
        <v>1165</v>
      </c>
      <c r="F2977">
        <v>26</v>
      </c>
      <c r="G2977">
        <v>818</v>
      </c>
      <c r="H2977">
        <v>57</v>
      </c>
      <c r="I2977">
        <v>0</v>
      </c>
      <c r="J2977" t="s">
        <v>1176</v>
      </c>
      <c r="K2977">
        <v>278302000</v>
      </c>
      <c r="L2977" s="2">
        <v>513.13199999999995</v>
      </c>
    </row>
    <row r="2978" spans="1:12" x14ac:dyDescent="0.2">
      <c r="A2978" t="s">
        <v>4435</v>
      </c>
      <c r="B2978" t="s">
        <v>1971</v>
      </c>
      <c r="C2978" t="s">
        <v>1972</v>
      </c>
      <c r="D2978">
        <v>4</v>
      </c>
      <c r="E2978" t="s">
        <v>1165</v>
      </c>
      <c r="F2978">
        <v>69</v>
      </c>
      <c r="G2978">
        <v>554</v>
      </c>
      <c r="H2978">
        <v>132</v>
      </c>
      <c r="I2978">
        <v>0</v>
      </c>
      <c r="J2978" t="s">
        <v>1334</v>
      </c>
      <c r="K2978">
        <v>271991100</v>
      </c>
      <c r="L2978" s="2">
        <v>0</v>
      </c>
    </row>
    <row r="2979" spans="1:12" x14ac:dyDescent="0.2">
      <c r="A2979" t="s">
        <v>4436</v>
      </c>
      <c r="B2979" t="s">
        <v>1320</v>
      </c>
      <c r="C2979" t="s">
        <v>1321</v>
      </c>
      <c r="D2979">
        <v>3</v>
      </c>
      <c r="E2979" t="s">
        <v>1165</v>
      </c>
      <c r="F2979">
        <v>27</v>
      </c>
      <c r="G2979">
        <v>906</v>
      </c>
      <c r="H2979">
        <v>252</v>
      </c>
      <c r="I2979">
        <v>0</v>
      </c>
      <c r="J2979" t="s">
        <v>1336</v>
      </c>
      <c r="K2979">
        <v>271989200</v>
      </c>
      <c r="L2979" s="2">
        <v>0</v>
      </c>
    </row>
    <row r="2980" spans="1:12" x14ac:dyDescent="0.2">
      <c r="A2980" t="s">
        <v>4437</v>
      </c>
      <c r="B2980" t="s">
        <v>1473</v>
      </c>
      <c r="C2980" t="s">
        <v>1474</v>
      </c>
      <c r="D2980">
        <v>4</v>
      </c>
      <c r="E2980" t="s">
        <v>1165</v>
      </c>
      <c r="F2980">
        <v>66</v>
      </c>
      <c r="G2980">
        <v>193</v>
      </c>
      <c r="H2980">
        <v>39</v>
      </c>
      <c r="I2980">
        <v>0</v>
      </c>
      <c r="J2980" t="s">
        <v>1255</v>
      </c>
      <c r="K2980">
        <v>278782700</v>
      </c>
      <c r="L2980" s="2">
        <v>87.376000000000005</v>
      </c>
    </row>
    <row r="2981" spans="1:12" x14ac:dyDescent="0.2">
      <c r="A2981" t="s">
        <v>4438</v>
      </c>
      <c r="B2981" t="s">
        <v>1197</v>
      </c>
      <c r="C2981" t="s">
        <v>1198</v>
      </c>
      <c r="D2981">
        <v>3</v>
      </c>
      <c r="E2981" t="s">
        <v>1165</v>
      </c>
      <c r="F2981">
        <v>62</v>
      </c>
      <c r="G2981">
        <v>837</v>
      </c>
      <c r="H2981">
        <v>220</v>
      </c>
      <c r="I2981">
        <v>0</v>
      </c>
      <c r="J2981" t="s">
        <v>1295</v>
      </c>
      <c r="K2981">
        <v>271691400</v>
      </c>
      <c r="L2981" s="2">
        <v>0</v>
      </c>
    </row>
    <row r="2982" spans="1:12" x14ac:dyDescent="0.2">
      <c r="A2982" t="s">
        <v>4439</v>
      </c>
      <c r="B2982" t="s">
        <v>2766</v>
      </c>
      <c r="C2982" t="s">
        <v>2767</v>
      </c>
      <c r="D2982">
        <v>2</v>
      </c>
      <c r="E2982" t="s">
        <v>1165</v>
      </c>
      <c r="F2982">
        <v>41</v>
      </c>
      <c r="G2982">
        <v>372</v>
      </c>
      <c r="H2982">
        <v>86</v>
      </c>
      <c r="I2982">
        <v>0</v>
      </c>
      <c r="J2982" t="s">
        <v>1221</v>
      </c>
      <c r="K2982">
        <v>271952600</v>
      </c>
      <c r="L2982" s="2">
        <v>542.04600000000005</v>
      </c>
    </row>
    <row r="2983" spans="1:12" x14ac:dyDescent="0.2">
      <c r="A2983" t="s">
        <v>4440</v>
      </c>
      <c r="B2983" t="s">
        <v>952</v>
      </c>
      <c r="C2983" t="s">
        <v>953</v>
      </c>
      <c r="D2983">
        <v>3</v>
      </c>
      <c r="E2983" t="s">
        <v>1165</v>
      </c>
      <c r="F2983">
        <v>26</v>
      </c>
      <c r="G2983">
        <v>818</v>
      </c>
      <c r="H2983">
        <v>57</v>
      </c>
      <c r="I2983">
        <v>0</v>
      </c>
      <c r="J2983" t="s">
        <v>1176</v>
      </c>
      <c r="K2983">
        <v>278302000</v>
      </c>
      <c r="L2983" s="2">
        <v>513.13199999999995</v>
      </c>
    </row>
    <row r="2984" spans="1:12" x14ac:dyDescent="0.2">
      <c r="A2984" t="s">
        <v>4441</v>
      </c>
      <c r="B2984" t="s">
        <v>1449</v>
      </c>
      <c r="C2984" t="s">
        <v>1450</v>
      </c>
      <c r="D2984">
        <v>3</v>
      </c>
      <c r="E2984" t="s">
        <v>1165</v>
      </c>
      <c r="F2984">
        <v>46</v>
      </c>
      <c r="G2984">
        <v>391</v>
      </c>
      <c r="H2984">
        <v>92</v>
      </c>
      <c r="I2984">
        <v>0</v>
      </c>
      <c r="J2984" t="s">
        <v>1210</v>
      </c>
      <c r="K2984">
        <v>271994100</v>
      </c>
      <c r="L2984" s="2">
        <v>938.42399999999998</v>
      </c>
    </row>
    <row r="2985" spans="1:12" x14ac:dyDescent="0.2">
      <c r="A2985" t="s">
        <v>4442</v>
      </c>
      <c r="B2985" t="s">
        <v>937</v>
      </c>
      <c r="C2985" t="s">
        <v>938</v>
      </c>
      <c r="D2985">
        <v>3</v>
      </c>
      <c r="E2985" t="s">
        <v>1165</v>
      </c>
      <c r="F2985">
        <v>26</v>
      </c>
      <c r="G2985">
        <v>269</v>
      </c>
      <c r="H2985">
        <v>58</v>
      </c>
      <c r="I2985">
        <v>0</v>
      </c>
      <c r="J2985" t="s">
        <v>1318</v>
      </c>
      <c r="K2985">
        <v>278001500</v>
      </c>
      <c r="L2985" s="2">
        <v>1096.5360000000001</v>
      </c>
    </row>
    <row r="2986" spans="1:12" x14ac:dyDescent="0.2">
      <c r="A2986" t="s">
        <v>4443</v>
      </c>
      <c r="B2986" t="s">
        <v>1359</v>
      </c>
      <c r="C2986" t="s">
        <v>1360</v>
      </c>
      <c r="D2986">
        <v>3</v>
      </c>
      <c r="E2986" t="s">
        <v>1165</v>
      </c>
      <c r="F2986">
        <v>46</v>
      </c>
      <c r="G2986">
        <v>390</v>
      </c>
      <c r="H2986">
        <v>91</v>
      </c>
      <c r="I2986">
        <v>0</v>
      </c>
      <c r="J2986" t="s">
        <v>1374</v>
      </c>
      <c r="K2986">
        <v>271985700</v>
      </c>
      <c r="L2986" s="2">
        <v>250.71</v>
      </c>
    </row>
    <row r="2987" spans="1:12" x14ac:dyDescent="0.2">
      <c r="A2987" t="s">
        <v>4444</v>
      </c>
      <c r="B2987" t="s">
        <v>940</v>
      </c>
      <c r="C2987" t="s">
        <v>941</v>
      </c>
      <c r="D2987">
        <v>2</v>
      </c>
      <c r="E2987" t="s">
        <v>1165</v>
      </c>
      <c r="F2987">
        <v>26</v>
      </c>
      <c r="G2987">
        <v>269</v>
      </c>
      <c r="H2987">
        <v>58</v>
      </c>
      <c r="I2987">
        <v>0</v>
      </c>
      <c r="J2987" t="s">
        <v>1318</v>
      </c>
      <c r="K2987">
        <v>278001500</v>
      </c>
      <c r="L2987" s="2">
        <v>1096.5360000000001</v>
      </c>
    </row>
    <row r="2988" spans="1:12" x14ac:dyDescent="0.2">
      <c r="A2988" t="s">
        <v>4445</v>
      </c>
      <c r="B2988" t="s">
        <v>1268</v>
      </c>
      <c r="C2988" t="s">
        <v>1269</v>
      </c>
      <c r="D2988">
        <v>3</v>
      </c>
      <c r="E2988" t="s">
        <v>1165</v>
      </c>
      <c r="F2988">
        <v>41</v>
      </c>
      <c r="G2988">
        <v>371</v>
      </c>
      <c r="H2988">
        <v>86</v>
      </c>
      <c r="I2988">
        <v>0</v>
      </c>
      <c r="J2988" t="s">
        <v>1192</v>
      </c>
      <c r="K2988">
        <v>271944400</v>
      </c>
      <c r="L2988" s="2">
        <v>0</v>
      </c>
    </row>
    <row r="2989" spans="1:12" x14ac:dyDescent="0.2">
      <c r="A2989" t="s">
        <v>4446</v>
      </c>
      <c r="B2989" t="s">
        <v>2105</v>
      </c>
      <c r="C2989" t="s">
        <v>2106</v>
      </c>
      <c r="D2989">
        <v>4</v>
      </c>
      <c r="E2989" t="s">
        <v>1165</v>
      </c>
      <c r="F2989">
        <v>41</v>
      </c>
      <c r="G2989">
        <v>371</v>
      </c>
      <c r="H2989">
        <v>86</v>
      </c>
      <c r="I2989">
        <v>0</v>
      </c>
      <c r="J2989" t="s">
        <v>1405</v>
      </c>
      <c r="K2989">
        <v>278355900</v>
      </c>
      <c r="L2989" s="2">
        <v>542.04600000000005</v>
      </c>
    </row>
    <row r="2990" spans="1:12" x14ac:dyDescent="0.2">
      <c r="A2990" t="s">
        <v>4447</v>
      </c>
      <c r="B2990" t="s">
        <v>1613</v>
      </c>
      <c r="C2990" t="s">
        <v>1614</v>
      </c>
      <c r="D2990">
        <v>1</v>
      </c>
      <c r="E2990" t="s">
        <v>1165</v>
      </c>
      <c r="F2990">
        <v>64</v>
      </c>
      <c r="G2990">
        <v>188</v>
      </c>
      <c r="H2990">
        <v>228</v>
      </c>
      <c r="I2990">
        <v>0</v>
      </c>
      <c r="J2990" t="s">
        <v>1176</v>
      </c>
      <c r="K2990">
        <v>278302000</v>
      </c>
      <c r="L2990" s="2">
        <v>0</v>
      </c>
    </row>
    <row r="2991" spans="1:12" x14ac:dyDescent="0.2">
      <c r="A2991" t="s">
        <v>4448</v>
      </c>
      <c r="B2991" t="s">
        <v>1268</v>
      </c>
      <c r="C2991" t="s">
        <v>1269</v>
      </c>
      <c r="D2991">
        <v>1</v>
      </c>
      <c r="E2991" t="s">
        <v>1165</v>
      </c>
      <c r="F2991">
        <v>41</v>
      </c>
      <c r="G2991">
        <v>371</v>
      </c>
      <c r="H2991">
        <v>86</v>
      </c>
      <c r="I2991">
        <v>0</v>
      </c>
      <c r="J2991" t="s">
        <v>1213</v>
      </c>
      <c r="K2991">
        <v>271909200</v>
      </c>
      <c r="L2991" s="2">
        <v>0</v>
      </c>
    </row>
    <row r="2992" spans="1:12" x14ac:dyDescent="0.2">
      <c r="A2992" t="s">
        <v>4448</v>
      </c>
      <c r="B2992" t="s">
        <v>1803</v>
      </c>
      <c r="C2992" t="s">
        <v>1804</v>
      </c>
      <c r="D2992">
        <v>1</v>
      </c>
      <c r="E2992" t="s">
        <v>1165</v>
      </c>
      <c r="F2992">
        <v>80</v>
      </c>
      <c r="G2992">
        <v>766</v>
      </c>
      <c r="H2992">
        <v>64</v>
      </c>
      <c r="I2992">
        <v>0</v>
      </c>
      <c r="J2992" t="s">
        <v>1957</v>
      </c>
      <c r="K2992">
        <v>271996300</v>
      </c>
      <c r="L2992" s="2">
        <v>992.226</v>
      </c>
    </row>
    <row r="2993" spans="1:12" x14ac:dyDescent="0.2">
      <c r="A2993" t="s">
        <v>4449</v>
      </c>
      <c r="B2993" t="s">
        <v>1542</v>
      </c>
      <c r="C2993" t="s">
        <v>1543</v>
      </c>
      <c r="D2993">
        <v>4</v>
      </c>
      <c r="E2993" t="s">
        <v>1165</v>
      </c>
      <c r="F2993">
        <v>34</v>
      </c>
      <c r="G2993">
        <v>328</v>
      </c>
      <c r="H2993">
        <v>74</v>
      </c>
      <c r="I2993">
        <v>0</v>
      </c>
      <c r="J2993" t="s">
        <v>1276</v>
      </c>
      <c r="K2993">
        <v>273825700</v>
      </c>
      <c r="L2993" s="2">
        <v>1017.927</v>
      </c>
    </row>
    <row r="2994" spans="1:12" x14ac:dyDescent="0.2">
      <c r="A2994" t="s">
        <v>4450</v>
      </c>
      <c r="B2994" t="s">
        <v>4451</v>
      </c>
      <c r="C2994" t="s">
        <v>4452</v>
      </c>
      <c r="D2994">
        <v>3</v>
      </c>
      <c r="E2994" t="s">
        <v>1165</v>
      </c>
      <c r="F2994">
        <v>23</v>
      </c>
      <c r="G2994">
        <v>259</v>
      </c>
      <c r="H2994">
        <v>53</v>
      </c>
      <c r="I2994">
        <v>0</v>
      </c>
      <c r="J2994" t="s">
        <v>1318</v>
      </c>
      <c r="K2994">
        <v>278001500</v>
      </c>
      <c r="L2994" s="2">
        <v>827.16</v>
      </c>
    </row>
    <row r="2995" spans="1:12" x14ac:dyDescent="0.2">
      <c r="A2995" t="s">
        <v>4453</v>
      </c>
      <c r="B2995" t="s">
        <v>1762</v>
      </c>
      <c r="C2995" t="s">
        <v>1763</v>
      </c>
      <c r="D2995">
        <v>1</v>
      </c>
      <c r="E2995" t="s">
        <v>1165</v>
      </c>
      <c r="F2995">
        <v>41</v>
      </c>
      <c r="G2995">
        <v>372</v>
      </c>
      <c r="H2995">
        <v>86</v>
      </c>
      <c r="I2995">
        <v>0</v>
      </c>
      <c r="J2995" t="s">
        <v>1213</v>
      </c>
      <c r="K2995">
        <v>271909200</v>
      </c>
      <c r="L2995" s="2">
        <v>542.04600000000005</v>
      </c>
    </row>
    <row r="2996" spans="1:12" x14ac:dyDescent="0.2">
      <c r="A2996" t="s">
        <v>4453</v>
      </c>
      <c r="B2996" t="s">
        <v>1268</v>
      </c>
      <c r="C2996" t="s">
        <v>1269</v>
      </c>
      <c r="D2996">
        <v>1</v>
      </c>
      <c r="E2996" t="s">
        <v>1165</v>
      </c>
      <c r="F2996">
        <v>41</v>
      </c>
      <c r="G2996">
        <v>371</v>
      </c>
      <c r="H2996">
        <v>86</v>
      </c>
      <c r="I2996">
        <v>0</v>
      </c>
      <c r="J2996" t="s">
        <v>1213</v>
      </c>
      <c r="K2996">
        <v>271909200</v>
      </c>
      <c r="L2996" s="2">
        <v>542.04600000000005</v>
      </c>
    </row>
    <row r="2997" spans="1:12" x14ac:dyDescent="0.2">
      <c r="A2997" t="s">
        <v>4453</v>
      </c>
      <c r="B2997" t="s">
        <v>1359</v>
      </c>
      <c r="C2997" t="s">
        <v>1360</v>
      </c>
      <c r="D2997">
        <v>2</v>
      </c>
      <c r="E2997" t="s">
        <v>1165</v>
      </c>
      <c r="F2997">
        <v>46</v>
      </c>
      <c r="G2997">
        <v>390</v>
      </c>
      <c r="H2997">
        <v>91</v>
      </c>
      <c r="I2997">
        <v>0</v>
      </c>
      <c r="J2997" t="s">
        <v>1192</v>
      </c>
      <c r="K2997">
        <v>271944400</v>
      </c>
      <c r="L2997" s="2">
        <v>0</v>
      </c>
    </row>
    <row r="2998" spans="1:12" x14ac:dyDescent="0.2">
      <c r="A2998" t="s">
        <v>4454</v>
      </c>
      <c r="B2998" t="s">
        <v>1914</v>
      </c>
      <c r="C2998" t="s">
        <v>1915</v>
      </c>
      <c r="D2998">
        <v>1</v>
      </c>
      <c r="E2998" t="s">
        <v>1165</v>
      </c>
      <c r="F2998">
        <v>63</v>
      </c>
      <c r="G2998">
        <v>614</v>
      </c>
      <c r="H2998">
        <v>149</v>
      </c>
      <c r="I2998">
        <v>0</v>
      </c>
      <c r="J2998" t="s">
        <v>1349</v>
      </c>
      <c r="K2998">
        <v>271667600</v>
      </c>
      <c r="L2998" s="2">
        <v>3114.66</v>
      </c>
    </row>
    <row r="2999" spans="1:12" x14ac:dyDescent="0.2">
      <c r="A2999" t="s">
        <v>4455</v>
      </c>
      <c r="B2999" t="s">
        <v>949</v>
      </c>
      <c r="C2999" t="s">
        <v>950</v>
      </c>
      <c r="D2999">
        <v>1</v>
      </c>
      <c r="E2999" t="s">
        <v>1165</v>
      </c>
      <c r="F2999">
        <v>26</v>
      </c>
      <c r="G2999">
        <v>818</v>
      </c>
      <c r="H2999">
        <v>57</v>
      </c>
      <c r="I2999">
        <v>0</v>
      </c>
      <c r="J2999" t="s">
        <v>1248</v>
      </c>
      <c r="K2999">
        <v>273842500</v>
      </c>
      <c r="L2999" s="2">
        <v>513.13199999999995</v>
      </c>
    </row>
    <row r="3000" spans="1:12" x14ac:dyDescent="0.2">
      <c r="A3000" t="s">
        <v>4456</v>
      </c>
      <c r="B3000" t="s">
        <v>640</v>
      </c>
      <c r="C3000" t="s">
        <v>641</v>
      </c>
      <c r="D3000">
        <v>1</v>
      </c>
      <c r="E3000" t="s">
        <v>1165</v>
      </c>
      <c r="F3000">
        <v>51</v>
      </c>
      <c r="G3000">
        <v>849</v>
      </c>
      <c r="H3000">
        <v>237</v>
      </c>
      <c r="I3000">
        <v>0</v>
      </c>
      <c r="J3000" t="s">
        <v>1293</v>
      </c>
      <c r="K3000">
        <v>278558900</v>
      </c>
      <c r="L3000" s="2">
        <v>0</v>
      </c>
    </row>
    <row r="3001" spans="1:12" x14ac:dyDescent="0.2">
      <c r="A3001" t="s">
        <v>4457</v>
      </c>
      <c r="B3001" t="s">
        <v>1197</v>
      </c>
      <c r="C3001" t="s">
        <v>1198</v>
      </c>
      <c r="D3001">
        <v>2</v>
      </c>
      <c r="E3001" t="s">
        <v>1165</v>
      </c>
      <c r="F3001">
        <v>62</v>
      </c>
      <c r="G3001">
        <v>837</v>
      </c>
      <c r="H3001">
        <v>220</v>
      </c>
      <c r="I3001">
        <v>0</v>
      </c>
      <c r="J3001" t="s">
        <v>1199</v>
      </c>
      <c r="K3001">
        <v>271630900</v>
      </c>
      <c r="L3001" s="2">
        <v>0</v>
      </c>
    </row>
    <row r="3002" spans="1:12" x14ac:dyDescent="0.2">
      <c r="A3002" t="s">
        <v>4457</v>
      </c>
      <c r="B3002" t="s">
        <v>1415</v>
      </c>
      <c r="C3002" t="s">
        <v>1416</v>
      </c>
      <c r="D3002">
        <v>2</v>
      </c>
      <c r="E3002" t="s">
        <v>1165</v>
      </c>
      <c r="F3002">
        <v>62</v>
      </c>
      <c r="G3002">
        <v>837</v>
      </c>
      <c r="H3002">
        <v>220</v>
      </c>
      <c r="I3002">
        <v>0</v>
      </c>
      <c r="J3002" t="s">
        <v>1199</v>
      </c>
      <c r="K3002">
        <v>271630900</v>
      </c>
      <c r="L3002" s="2">
        <v>0</v>
      </c>
    </row>
    <row r="3003" spans="1:12" x14ac:dyDescent="0.2">
      <c r="A3003" t="s">
        <v>4458</v>
      </c>
      <c r="B3003" t="s">
        <v>4459</v>
      </c>
      <c r="C3003" t="s">
        <v>4460</v>
      </c>
      <c r="D3003">
        <v>3</v>
      </c>
      <c r="E3003" t="s">
        <v>1165</v>
      </c>
      <c r="F3003">
        <v>79</v>
      </c>
      <c r="G3003">
        <v>751</v>
      </c>
      <c r="H3003">
        <v>177</v>
      </c>
      <c r="I3003">
        <v>0</v>
      </c>
      <c r="J3003" t="s">
        <v>1176</v>
      </c>
      <c r="K3003">
        <v>278302000</v>
      </c>
      <c r="L3003" s="2">
        <v>2177.6999999999998</v>
      </c>
    </row>
    <row r="3004" spans="1:12" x14ac:dyDescent="0.2">
      <c r="A3004" t="s">
        <v>4461</v>
      </c>
      <c r="B3004" t="s">
        <v>946</v>
      </c>
      <c r="C3004" t="s">
        <v>947</v>
      </c>
      <c r="D3004">
        <v>3</v>
      </c>
      <c r="E3004" t="s">
        <v>1165</v>
      </c>
      <c r="F3004">
        <v>26</v>
      </c>
      <c r="G3004">
        <v>264</v>
      </c>
      <c r="H3004">
        <v>58</v>
      </c>
      <c r="I3004">
        <v>0</v>
      </c>
      <c r="J3004" t="s">
        <v>1248</v>
      </c>
      <c r="K3004">
        <v>273842500</v>
      </c>
      <c r="L3004" s="2">
        <v>1063.58</v>
      </c>
    </row>
    <row r="3005" spans="1:12" x14ac:dyDescent="0.2">
      <c r="A3005" t="s">
        <v>4462</v>
      </c>
      <c r="B3005" t="s">
        <v>1700</v>
      </c>
      <c r="C3005" t="s">
        <v>1701</v>
      </c>
      <c r="D3005">
        <v>4</v>
      </c>
      <c r="E3005" t="s">
        <v>1165</v>
      </c>
      <c r="F3005">
        <v>27</v>
      </c>
      <c r="G3005">
        <v>906</v>
      </c>
      <c r="H3005">
        <v>252</v>
      </c>
      <c r="I3005">
        <v>0</v>
      </c>
      <c r="J3005" t="s">
        <v>1210</v>
      </c>
      <c r="K3005">
        <v>271994100</v>
      </c>
      <c r="L3005" s="2">
        <v>0</v>
      </c>
    </row>
    <row r="3006" spans="1:12" x14ac:dyDescent="0.2">
      <c r="A3006" t="s">
        <v>4463</v>
      </c>
      <c r="B3006" t="s">
        <v>3130</v>
      </c>
      <c r="C3006" t="s">
        <v>3131</v>
      </c>
      <c r="D3006">
        <v>4</v>
      </c>
      <c r="E3006" t="s">
        <v>1165</v>
      </c>
      <c r="F3006">
        <v>52</v>
      </c>
      <c r="G3006">
        <v>353</v>
      </c>
      <c r="H3006">
        <v>216</v>
      </c>
      <c r="I3006">
        <v>0</v>
      </c>
      <c r="J3006" t="s">
        <v>1253</v>
      </c>
      <c r="K3006">
        <v>271999200</v>
      </c>
      <c r="L3006" s="2">
        <v>9819.4140000000007</v>
      </c>
    </row>
    <row r="3007" spans="1:12" x14ac:dyDescent="0.2">
      <c r="A3007" t="s">
        <v>4464</v>
      </c>
      <c r="B3007" t="s">
        <v>1351</v>
      </c>
      <c r="C3007" t="s">
        <v>1352</v>
      </c>
      <c r="D3007">
        <v>2</v>
      </c>
      <c r="E3007" t="s">
        <v>1165</v>
      </c>
      <c r="F3007">
        <v>20</v>
      </c>
      <c r="G3007">
        <v>129</v>
      </c>
      <c r="H3007">
        <v>23</v>
      </c>
      <c r="I3007">
        <v>0</v>
      </c>
      <c r="J3007" t="s">
        <v>1213</v>
      </c>
      <c r="K3007">
        <v>271909200</v>
      </c>
      <c r="L3007" s="2">
        <v>902.92200000000003</v>
      </c>
    </row>
    <row r="3008" spans="1:12" x14ac:dyDescent="0.2">
      <c r="A3008" t="s">
        <v>4464</v>
      </c>
      <c r="B3008" t="s">
        <v>1205</v>
      </c>
      <c r="C3008" t="s">
        <v>1206</v>
      </c>
      <c r="D3008">
        <v>3</v>
      </c>
      <c r="E3008" t="s">
        <v>1165</v>
      </c>
      <c r="F3008">
        <v>78</v>
      </c>
      <c r="G3008">
        <v>934</v>
      </c>
      <c r="H3008">
        <v>166</v>
      </c>
      <c r="I3008">
        <v>0</v>
      </c>
      <c r="J3008" t="s">
        <v>1174</v>
      </c>
      <c r="K3008">
        <v>271993600</v>
      </c>
      <c r="L3008" s="2">
        <v>620.37</v>
      </c>
    </row>
    <row r="3009" spans="1:12" x14ac:dyDescent="0.2">
      <c r="A3009" t="s">
        <v>4465</v>
      </c>
      <c r="B3009" t="s">
        <v>1409</v>
      </c>
      <c r="C3009" t="s">
        <v>1410</v>
      </c>
      <c r="D3009">
        <v>4</v>
      </c>
      <c r="E3009" t="s">
        <v>1165</v>
      </c>
      <c r="F3009">
        <v>26</v>
      </c>
      <c r="G3009">
        <v>817</v>
      </c>
      <c r="H3009">
        <v>57</v>
      </c>
      <c r="I3009">
        <v>0</v>
      </c>
      <c r="J3009" t="s">
        <v>1253</v>
      </c>
      <c r="K3009">
        <v>271999200</v>
      </c>
      <c r="L3009" s="2">
        <v>513.13199999999995</v>
      </c>
    </row>
    <row r="3010" spans="1:12" x14ac:dyDescent="0.2">
      <c r="A3010" t="s">
        <v>4465</v>
      </c>
      <c r="B3010" t="s">
        <v>1366</v>
      </c>
      <c r="C3010" t="s">
        <v>1367</v>
      </c>
      <c r="D3010">
        <v>4</v>
      </c>
      <c r="E3010" t="s">
        <v>1165</v>
      </c>
      <c r="F3010">
        <v>70</v>
      </c>
      <c r="G3010">
        <v>547</v>
      </c>
      <c r="H3010">
        <v>133</v>
      </c>
      <c r="I3010">
        <v>0</v>
      </c>
      <c r="J3010" t="s">
        <v>1253</v>
      </c>
      <c r="K3010">
        <v>271999200</v>
      </c>
      <c r="L3010" s="2">
        <v>1612.962</v>
      </c>
    </row>
    <row r="3011" spans="1:12" x14ac:dyDescent="0.2">
      <c r="A3011" t="s">
        <v>4465</v>
      </c>
      <c r="B3011" t="s">
        <v>1320</v>
      </c>
      <c r="C3011" t="s">
        <v>1321</v>
      </c>
      <c r="D3011">
        <v>4</v>
      </c>
      <c r="E3011" t="s">
        <v>1165</v>
      </c>
      <c r="F3011">
        <v>27</v>
      </c>
      <c r="G3011">
        <v>906</v>
      </c>
      <c r="H3011">
        <v>252</v>
      </c>
      <c r="I3011">
        <v>0</v>
      </c>
      <c r="J3011" t="s">
        <v>1253</v>
      </c>
      <c r="K3011">
        <v>271999200</v>
      </c>
      <c r="L3011" s="2">
        <v>0</v>
      </c>
    </row>
    <row r="3012" spans="1:12" x14ac:dyDescent="0.2">
      <c r="A3012" t="s">
        <v>4466</v>
      </c>
      <c r="B3012" t="s">
        <v>1596</v>
      </c>
      <c r="C3012" t="s">
        <v>1597</v>
      </c>
      <c r="D3012">
        <v>3</v>
      </c>
      <c r="E3012" t="s">
        <v>1165</v>
      </c>
      <c r="F3012">
        <v>19</v>
      </c>
      <c r="G3012">
        <v>110</v>
      </c>
      <c r="H3012">
        <v>19</v>
      </c>
      <c r="I3012">
        <v>0</v>
      </c>
      <c r="J3012" t="s">
        <v>1253</v>
      </c>
      <c r="K3012">
        <v>271999200</v>
      </c>
      <c r="L3012" s="2">
        <v>412.84800000000001</v>
      </c>
    </row>
    <row r="3013" spans="1:12" x14ac:dyDescent="0.2">
      <c r="A3013" t="s">
        <v>4467</v>
      </c>
      <c r="B3013" t="s">
        <v>1493</v>
      </c>
      <c r="C3013" t="s">
        <v>1494</v>
      </c>
      <c r="D3013">
        <v>1</v>
      </c>
      <c r="E3013" t="s">
        <v>1165</v>
      </c>
      <c r="F3013">
        <v>20</v>
      </c>
      <c r="G3013">
        <v>125</v>
      </c>
      <c r="H3013">
        <v>24</v>
      </c>
      <c r="I3013">
        <v>0</v>
      </c>
      <c r="J3013" t="s">
        <v>1358</v>
      </c>
      <c r="K3013">
        <v>271988200</v>
      </c>
      <c r="L3013" s="2">
        <v>105.774</v>
      </c>
    </row>
    <row r="3014" spans="1:12" x14ac:dyDescent="0.2">
      <c r="A3014" t="s">
        <v>4468</v>
      </c>
      <c r="B3014" t="s">
        <v>2787</v>
      </c>
      <c r="C3014" t="s">
        <v>2788</v>
      </c>
      <c r="D3014">
        <v>4</v>
      </c>
      <c r="E3014" t="s">
        <v>1165</v>
      </c>
      <c r="F3014">
        <v>29</v>
      </c>
      <c r="G3014">
        <v>268</v>
      </c>
      <c r="H3014">
        <v>230</v>
      </c>
      <c r="I3014">
        <v>0</v>
      </c>
      <c r="J3014" t="s">
        <v>1276</v>
      </c>
      <c r="K3014">
        <v>273825700</v>
      </c>
      <c r="L3014" s="2">
        <v>1031.3879999999999</v>
      </c>
    </row>
    <row r="3015" spans="1:12" x14ac:dyDescent="0.2">
      <c r="A3015" t="s">
        <v>4469</v>
      </c>
      <c r="B3015" t="s">
        <v>1409</v>
      </c>
      <c r="C3015" t="s">
        <v>1410</v>
      </c>
      <c r="D3015">
        <v>4</v>
      </c>
      <c r="E3015" t="s">
        <v>1165</v>
      </c>
      <c r="F3015">
        <v>26</v>
      </c>
      <c r="G3015">
        <v>817</v>
      </c>
      <c r="H3015">
        <v>57</v>
      </c>
      <c r="I3015">
        <v>0</v>
      </c>
      <c r="J3015" t="s">
        <v>1257</v>
      </c>
      <c r="K3015">
        <v>278083200</v>
      </c>
      <c r="L3015" s="2">
        <v>513.13199999999995</v>
      </c>
    </row>
    <row r="3016" spans="1:12" x14ac:dyDescent="0.2">
      <c r="A3016" t="s">
        <v>4470</v>
      </c>
      <c r="B3016" t="s">
        <v>2489</v>
      </c>
      <c r="C3016" t="s">
        <v>2490</v>
      </c>
      <c r="D3016">
        <v>1</v>
      </c>
      <c r="E3016" t="s">
        <v>1165</v>
      </c>
      <c r="F3016">
        <v>12</v>
      </c>
      <c r="G3016">
        <v>34</v>
      </c>
      <c r="H3016">
        <v>268</v>
      </c>
      <c r="I3016">
        <v>0</v>
      </c>
      <c r="J3016" t="s">
        <v>1221</v>
      </c>
      <c r="K3016">
        <v>271952600</v>
      </c>
      <c r="L3016" s="2">
        <v>15082.86</v>
      </c>
    </row>
    <row r="3017" spans="1:12" x14ac:dyDescent="0.2">
      <c r="A3017" t="s">
        <v>4470</v>
      </c>
      <c r="B3017" t="s">
        <v>673</v>
      </c>
      <c r="C3017" t="s">
        <v>674</v>
      </c>
      <c r="D3017">
        <v>2</v>
      </c>
      <c r="E3017" t="s">
        <v>1165</v>
      </c>
      <c r="F3017">
        <v>51</v>
      </c>
      <c r="G3017">
        <v>849</v>
      </c>
      <c r="H3017">
        <v>237</v>
      </c>
      <c r="I3017">
        <v>0</v>
      </c>
      <c r="J3017" t="s">
        <v>1221</v>
      </c>
      <c r="K3017">
        <v>271952600</v>
      </c>
      <c r="L3017" s="2">
        <v>0</v>
      </c>
    </row>
    <row r="3018" spans="1:12" x14ac:dyDescent="0.2">
      <c r="A3018" t="s">
        <v>4471</v>
      </c>
      <c r="B3018" t="s">
        <v>1251</v>
      </c>
      <c r="C3018" t="s">
        <v>1252</v>
      </c>
      <c r="D3018">
        <v>4</v>
      </c>
      <c r="E3018" t="s">
        <v>1165</v>
      </c>
      <c r="F3018">
        <v>36</v>
      </c>
      <c r="G3018">
        <v>912</v>
      </c>
      <c r="H3018">
        <v>258</v>
      </c>
      <c r="I3018">
        <v>0</v>
      </c>
      <c r="J3018" t="s">
        <v>1253</v>
      </c>
      <c r="K3018">
        <v>271999200</v>
      </c>
      <c r="L3018" s="2">
        <v>730.90200000000004</v>
      </c>
    </row>
    <row r="3019" spans="1:12" x14ac:dyDescent="0.2">
      <c r="A3019" t="s">
        <v>4472</v>
      </c>
      <c r="B3019" t="s">
        <v>1421</v>
      </c>
      <c r="C3019" t="s">
        <v>1422</v>
      </c>
      <c r="D3019">
        <v>3</v>
      </c>
      <c r="E3019" t="s">
        <v>1165</v>
      </c>
      <c r="F3019">
        <v>68</v>
      </c>
      <c r="G3019">
        <v>543</v>
      </c>
      <c r="H3019">
        <v>132</v>
      </c>
      <c r="I3019">
        <v>0</v>
      </c>
      <c r="J3019" t="s">
        <v>1213</v>
      </c>
      <c r="K3019">
        <v>271909200</v>
      </c>
      <c r="L3019" s="2">
        <v>0</v>
      </c>
    </row>
    <row r="3020" spans="1:12" x14ac:dyDescent="0.2">
      <c r="A3020" t="s">
        <v>4473</v>
      </c>
      <c r="B3020" t="s">
        <v>1433</v>
      </c>
      <c r="C3020" t="s">
        <v>1434</v>
      </c>
      <c r="D3020">
        <v>1</v>
      </c>
      <c r="E3020" t="s">
        <v>1165</v>
      </c>
      <c r="F3020">
        <v>41</v>
      </c>
      <c r="G3020">
        <v>371</v>
      </c>
      <c r="H3020">
        <v>86</v>
      </c>
      <c r="I3020">
        <v>0</v>
      </c>
      <c r="J3020" t="s">
        <v>1192</v>
      </c>
      <c r="K3020">
        <v>271944400</v>
      </c>
      <c r="L3020" s="2">
        <v>542.04600000000005</v>
      </c>
    </row>
    <row r="3021" spans="1:12" x14ac:dyDescent="0.2">
      <c r="A3021" t="s">
        <v>4474</v>
      </c>
      <c r="B3021" t="s">
        <v>2105</v>
      </c>
      <c r="C3021" t="s">
        <v>2106</v>
      </c>
      <c r="D3021">
        <v>4</v>
      </c>
      <c r="E3021" t="s">
        <v>1165</v>
      </c>
      <c r="F3021">
        <v>41</v>
      </c>
      <c r="G3021">
        <v>371</v>
      </c>
      <c r="H3021">
        <v>86</v>
      </c>
      <c r="I3021">
        <v>0</v>
      </c>
      <c r="J3021" t="s">
        <v>1397</v>
      </c>
      <c r="K3021">
        <v>278189400</v>
      </c>
      <c r="L3021" s="2">
        <v>359.88299999999998</v>
      </c>
    </row>
    <row r="3022" spans="1:12" x14ac:dyDescent="0.2">
      <c r="A3022" t="s">
        <v>4474</v>
      </c>
      <c r="B3022" t="s">
        <v>1359</v>
      </c>
      <c r="C3022" t="s">
        <v>1360</v>
      </c>
      <c r="D3022">
        <v>4</v>
      </c>
      <c r="E3022" t="s">
        <v>1165</v>
      </c>
      <c r="F3022">
        <v>46</v>
      </c>
      <c r="G3022">
        <v>390</v>
      </c>
      <c r="H3022">
        <v>91</v>
      </c>
      <c r="I3022">
        <v>0</v>
      </c>
      <c r="J3022" t="s">
        <v>1397</v>
      </c>
      <c r="K3022">
        <v>278189400</v>
      </c>
      <c r="L3022" s="2">
        <v>0</v>
      </c>
    </row>
    <row r="3023" spans="1:12" x14ac:dyDescent="0.2">
      <c r="A3023" t="s">
        <v>4475</v>
      </c>
      <c r="B3023" t="s">
        <v>943</v>
      </c>
      <c r="C3023" t="s">
        <v>944</v>
      </c>
      <c r="D3023">
        <v>1</v>
      </c>
      <c r="E3023" t="s">
        <v>1165</v>
      </c>
      <c r="F3023">
        <v>26</v>
      </c>
      <c r="G3023">
        <v>264</v>
      </c>
      <c r="H3023">
        <v>58</v>
      </c>
      <c r="I3023">
        <v>0</v>
      </c>
      <c r="J3023" t="s">
        <v>1210</v>
      </c>
      <c r="K3023">
        <v>271994100</v>
      </c>
      <c r="L3023" s="2">
        <v>1096.5360000000001</v>
      </c>
    </row>
    <row r="3024" spans="1:12" x14ac:dyDescent="0.2">
      <c r="A3024" t="s">
        <v>4476</v>
      </c>
      <c r="B3024" t="s">
        <v>1634</v>
      </c>
      <c r="C3024" t="s">
        <v>1635</v>
      </c>
      <c r="D3024">
        <v>1</v>
      </c>
      <c r="E3024" t="s">
        <v>1165</v>
      </c>
      <c r="F3024">
        <v>64</v>
      </c>
      <c r="G3024">
        <v>210</v>
      </c>
      <c r="H3024">
        <v>228</v>
      </c>
      <c r="I3024">
        <v>0</v>
      </c>
      <c r="J3024" t="s">
        <v>1199</v>
      </c>
      <c r="K3024">
        <v>271630900</v>
      </c>
      <c r="L3024" s="2">
        <v>0</v>
      </c>
    </row>
    <row r="3025" spans="1:12" x14ac:dyDescent="0.2">
      <c r="A3025" t="s">
        <v>4477</v>
      </c>
      <c r="B3025" t="s">
        <v>1728</v>
      </c>
      <c r="C3025" t="s">
        <v>1729</v>
      </c>
      <c r="D3025">
        <v>4</v>
      </c>
      <c r="E3025" t="s">
        <v>1165</v>
      </c>
      <c r="F3025">
        <v>71</v>
      </c>
      <c r="G3025">
        <v>604</v>
      </c>
      <c r="H3025">
        <v>146</v>
      </c>
      <c r="I3025">
        <v>0</v>
      </c>
      <c r="J3025" t="s">
        <v>1190</v>
      </c>
      <c r="K3025">
        <v>271990600</v>
      </c>
      <c r="L3025" s="2">
        <v>1359.3240000000001</v>
      </c>
    </row>
    <row r="3026" spans="1:12" x14ac:dyDescent="0.2">
      <c r="A3026" t="s">
        <v>4478</v>
      </c>
      <c r="B3026" t="s">
        <v>3135</v>
      </c>
      <c r="C3026" t="s">
        <v>3136</v>
      </c>
      <c r="D3026">
        <v>1</v>
      </c>
      <c r="E3026" t="s">
        <v>1165</v>
      </c>
      <c r="F3026">
        <v>55</v>
      </c>
      <c r="G3026">
        <v>159</v>
      </c>
      <c r="H3026">
        <v>33</v>
      </c>
      <c r="I3026">
        <v>0</v>
      </c>
      <c r="J3026" t="s">
        <v>1511</v>
      </c>
      <c r="K3026">
        <v>278066500</v>
      </c>
      <c r="L3026" s="2">
        <v>0</v>
      </c>
    </row>
    <row r="3027" spans="1:12" x14ac:dyDescent="0.2">
      <c r="A3027" t="s">
        <v>4479</v>
      </c>
      <c r="B3027" t="s">
        <v>1493</v>
      </c>
      <c r="C3027" t="s">
        <v>1494</v>
      </c>
      <c r="D3027">
        <v>1</v>
      </c>
      <c r="E3027" t="s">
        <v>1165</v>
      </c>
      <c r="F3027">
        <v>20</v>
      </c>
      <c r="G3027">
        <v>125</v>
      </c>
      <c r="H3027">
        <v>24</v>
      </c>
      <c r="I3027">
        <v>0</v>
      </c>
      <c r="J3027" t="s">
        <v>1257</v>
      </c>
      <c r="K3027">
        <v>278083200</v>
      </c>
      <c r="L3027" s="2">
        <v>105.774</v>
      </c>
    </row>
    <row r="3028" spans="1:12" x14ac:dyDescent="0.2">
      <c r="A3028" t="s">
        <v>4480</v>
      </c>
      <c r="B3028" t="s">
        <v>1197</v>
      </c>
      <c r="C3028" t="s">
        <v>1198</v>
      </c>
      <c r="D3028">
        <v>1</v>
      </c>
      <c r="E3028" t="s">
        <v>1165</v>
      </c>
      <c r="F3028">
        <v>62</v>
      </c>
      <c r="G3028">
        <v>837</v>
      </c>
      <c r="H3028">
        <v>220</v>
      </c>
      <c r="I3028">
        <v>0</v>
      </c>
      <c r="J3028" t="s">
        <v>1295</v>
      </c>
      <c r="K3028">
        <v>271691400</v>
      </c>
      <c r="L3028" s="2">
        <v>0</v>
      </c>
    </row>
    <row r="3029" spans="1:12" x14ac:dyDescent="0.2">
      <c r="A3029" t="s">
        <v>4481</v>
      </c>
      <c r="B3029" t="s">
        <v>1135</v>
      </c>
      <c r="C3029" t="s">
        <v>1354</v>
      </c>
      <c r="D3029">
        <v>1</v>
      </c>
      <c r="E3029" t="s">
        <v>1165</v>
      </c>
      <c r="F3029">
        <v>35</v>
      </c>
      <c r="G3029">
        <v>418</v>
      </c>
      <c r="H3029">
        <v>103</v>
      </c>
      <c r="I3029">
        <v>0</v>
      </c>
      <c r="J3029" t="s">
        <v>1276</v>
      </c>
      <c r="K3029">
        <v>273825700</v>
      </c>
      <c r="L3029" s="2">
        <v>601.33799999999997</v>
      </c>
    </row>
    <row r="3030" spans="1:12" x14ac:dyDescent="0.2">
      <c r="A3030" t="s">
        <v>4482</v>
      </c>
      <c r="B3030" t="s">
        <v>1409</v>
      </c>
      <c r="C3030" t="s">
        <v>1410</v>
      </c>
      <c r="D3030">
        <v>4</v>
      </c>
      <c r="E3030" t="s">
        <v>1165</v>
      </c>
      <c r="F3030">
        <v>26</v>
      </c>
      <c r="G3030">
        <v>817</v>
      </c>
      <c r="H3030">
        <v>57</v>
      </c>
      <c r="I3030">
        <v>0</v>
      </c>
      <c r="J3030" t="s">
        <v>1221</v>
      </c>
      <c r="K3030">
        <v>271952600</v>
      </c>
      <c r="L3030" s="2">
        <v>513.13199999999995</v>
      </c>
    </row>
    <row r="3031" spans="1:12" x14ac:dyDescent="0.2">
      <c r="A3031" t="s">
        <v>4483</v>
      </c>
      <c r="B3031" t="s">
        <v>673</v>
      </c>
      <c r="C3031" t="s">
        <v>674</v>
      </c>
      <c r="D3031">
        <v>3</v>
      </c>
      <c r="E3031" t="s">
        <v>1165</v>
      </c>
      <c r="F3031">
        <v>51</v>
      </c>
      <c r="G3031">
        <v>849</v>
      </c>
      <c r="H3031">
        <v>237</v>
      </c>
      <c r="I3031">
        <v>0</v>
      </c>
      <c r="J3031" t="s">
        <v>1168</v>
      </c>
      <c r="K3031">
        <v>272963200</v>
      </c>
      <c r="L3031" s="2">
        <v>0</v>
      </c>
    </row>
    <row r="3032" spans="1:12" x14ac:dyDescent="0.2">
      <c r="A3032" t="s">
        <v>4484</v>
      </c>
      <c r="B3032" t="s">
        <v>1239</v>
      </c>
      <c r="C3032" t="s">
        <v>1240</v>
      </c>
      <c r="D3032">
        <v>1</v>
      </c>
      <c r="E3032" t="s">
        <v>1165</v>
      </c>
      <c r="F3032">
        <v>48</v>
      </c>
      <c r="G3032">
        <v>428</v>
      </c>
      <c r="H3032">
        <v>106</v>
      </c>
      <c r="I3032">
        <v>0</v>
      </c>
      <c r="J3032" t="s">
        <v>1241</v>
      </c>
      <c r="K3032">
        <v>271979100</v>
      </c>
      <c r="L3032" s="2">
        <v>0</v>
      </c>
    </row>
    <row r="3033" spans="1:12" x14ac:dyDescent="0.2">
      <c r="A3033" t="s">
        <v>4485</v>
      </c>
      <c r="B3033" t="s">
        <v>952</v>
      </c>
      <c r="C3033" t="s">
        <v>953</v>
      </c>
      <c r="D3033">
        <v>2</v>
      </c>
      <c r="E3033" t="s">
        <v>1165</v>
      </c>
      <c r="F3033">
        <v>26</v>
      </c>
      <c r="G3033">
        <v>818</v>
      </c>
      <c r="H3033">
        <v>57</v>
      </c>
      <c r="I3033">
        <v>0</v>
      </c>
      <c r="J3033" t="s">
        <v>1221</v>
      </c>
      <c r="K3033">
        <v>271952600</v>
      </c>
      <c r="L3033" s="2">
        <v>513.13199999999995</v>
      </c>
    </row>
    <row r="3034" spans="1:12" x14ac:dyDescent="0.2">
      <c r="A3034" t="s">
        <v>4485</v>
      </c>
      <c r="B3034" t="s">
        <v>1409</v>
      </c>
      <c r="C3034" t="s">
        <v>1410</v>
      </c>
      <c r="D3034">
        <v>2</v>
      </c>
      <c r="E3034" t="s">
        <v>1165</v>
      </c>
      <c r="F3034">
        <v>26</v>
      </c>
      <c r="G3034">
        <v>817</v>
      </c>
      <c r="H3034">
        <v>57</v>
      </c>
      <c r="I3034">
        <v>0</v>
      </c>
      <c r="J3034" t="s">
        <v>1221</v>
      </c>
      <c r="K3034">
        <v>271952600</v>
      </c>
      <c r="L3034" s="2">
        <v>513.13199999999995</v>
      </c>
    </row>
    <row r="3035" spans="1:12" x14ac:dyDescent="0.2">
      <c r="A3035" t="s">
        <v>4486</v>
      </c>
      <c r="B3035" t="s">
        <v>1634</v>
      </c>
      <c r="C3035" t="s">
        <v>1635</v>
      </c>
      <c r="D3035">
        <v>2</v>
      </c>
      <c r="E3035" t="s">
        <v>1165</v>
      </c>
      <c r="F3035">
        <v>64</v>
      </c>
      <c r="G3035">
        <v>210</v>
      </c>
      <c r="H3035">
        <v>228</v>
      </c>
      <c r="I3035">
        <v>0</v>
      </c>
      <c r="J3035" t="s">
        <v>1397</v>
      </c>
      <c r="K3035">
        <v>278189400</v>
      </c>
      <c r="L3035" s="2">
        <v>0</v>
      </c>
    </row>
    <row r="3036" spans="1:12" x14ac:dyDescent="0.2">
      <c r="A3036" t="s">
        <v>4487</v>
      </c>
      <c r="B3036" t="s">
        <v>1233</v>
      </c>
      <c r="C3036" t="s">
        <v>1234</v>
      </c>
      <c r="D3036">
        <v>4</v>
      </c>
      <c r="E3036" t="s">
        <v>1165</v>
      </c>
      <c r="F3036">
        <v>19</v>
      </c>
      <c r="G3036">
        <v>110</v>
      </c>
      <c r="H3036">
        <v>19</v>
      </c>
      <c r="I3036">
        <v>0</v>
      </c>
      <c r="J3036" t="s">
        <v>1223</v>
      </c>
      <c r="K3036">
        <v>271972700</v>
      </c>
      <c r="L3036" s="2">
        <v>412.84800000000001</v>
      </c>
    </row>
    <row r="3037" spans="1:12" x14ac:dyDescent="0.2">
      <c r="A3037" t="s">
        <v>4487</v>
      </c>
      <c r="B3037" t="s">
        <v>952</v>
      </c>
      <c r="C3037" t="s">
        <v>953</v>
      </c>
      <c r="D3037">
        <v>4</v>
      </c>
      <c r="E3037" t="s">
        <v>1165</v>
      </c>
      <c r="F3037">
        <v>26</v>
      </c>
      <c r="G3037">
        <v>818</v>
      </c>
      <c r="H3037">
        <v>57</v>
      </c>
      <c r="I3037">
        <v>0</v>
      </c>
      <c r="J3037" t="s">
        <v>1223</v>
      </c>
      <c r="K3037">
        <v>271972700</v>
      </c>
      <c r="L3037" s="2">
        <v>513.13199999999995</v>
      </c>
    </row>
    <row r="3038" spans="1:12" x14ac:dyDescent="0.2">
      <c r="A3038" t="s">
        <v>4488</v>
      </c>
      <c r="B3038" t="s">
        <v>2382</v>
      </c>
      <c r="C3038" t="s">
        <v>2383</v>
      </c>
      <c r="D3038">
        <v>2</v>
      </c>
      <c r="E3038" t="s">
        <v>1165</v>
      </c>
      <c r="F3038">
        <v>61</v>
      </c>
      <c r="G3038">
        <v>618</v>
      </c>
      <c r="H3038">
        <v>152</v>
      </c>
      <c r="I3038">
        <v>0</v>
      </c>
      <c r="J3038" t="s">
        <v>1295</v>
      </c>
      <c r="K3038">
        <v>271691400</v>
      </c>
      <c r="L3038" s="2">
        <v>1076.4059999999999</v>
      </c>
    </row>
    <row r="3039" spans="1:12" x14ac:dyDescent="0.2">
      <c r="A3039" t="s">
        <v>4489</v>
      </c>
      <c r="B3039" t="s">
        <v>637</v>
      </c>
      <c r="C3039" t="s">
        <v>638</v>
      </c>
      <c r="D3039">
        <v>3</v>
      </c>
      <c r="E3039" t="s">
        <v>1165</v>
      </c>
      <c r="F3039">
        <v>51</v>
      </c>
      <c r="G3039">
        <v>849</v>
      </c>
      <c r="H3039">
        <v>237</v>
      </c>
      <c r="I3039">
        <v>0</v>
      </c>
      <c r="J3039" t="s">
        <v>1176</v>
      </c>
      <c r="K3039">
        <v>278302000</v>
      </c>
      <c r="L3039" s="2">
        <v>0</v>
      </c>
    </row>
    <row r="3040" spans="1:12" x14ac:dyDescent="0.2">
      <c r="A3040" t="s">
        <v>4490</v>
      </c>
      <c r="B3040" t="s">
        <v>1177</v>
      </c>
      <c r="C3040" t="s">
        <v>1178</v>
      </c>
      <c r="D3040">
        <v>4</v>
      </c>
      <c r="E3040" t="s">
        <v>1165</v>
      </c>
      <c r="F3040">
        <v>46</v>
      </c>
      <c r="G3040">
        <v>391</v>
      </c>
      <c r="H3040">
        <v>92</v>
      </c>
      <c r="I3040">
        <v>0</v>
      </c>
      <c r="J3040" t="s">
        <v>1343</v>
      </c>
      <c r="K3040">
        <v>278709400</v>
      </c>
      <c r="L3040" s="2">
        <v>0</v>
      </c>
    </row>
    <row r="3041" spans="1:12" x14ac:dyDescent="0.2">
      <c r="A3041" t="s">
        <v>4491</v>
      </c>
      <c r="B3041" t="s">
        <v>1792</v>
      </c>
      <c r="C3041" t="s">
        <v>1793</v>
      </c>
      <c r="D3041">
        <v>4</v>
      </c>
      <c r="E3041" t="s">
        <v>1165</v>
      </c>
      <c r="F3041">
        <v>5</v>
      </c>
      <c r="G3041">
        <v>60</v>
      </c>
      <c r="H3041">
        <v>313</v>
      </c>
      <c r="I3041">
        <v>0</v>
      </c>
      <c r="J3041" t="s">
        <v>1190</v>
      </c>
      <c r="K3041">
        <v>271990600</v>
      </c>
      <c r="L3041" s="2">
        <v>0</v>
      </c>
    </row>
    <row r="3042" spans="1:12" x14ac:dyDescent="0.2">
      <c r="A3042" t="s">
        <v>4492</v>
      </c>
      <c r="B3042" t="s">
        <v>1268</v>
      </c>
      <c r="C3042" t="s">
        <v>1269</v>
      </c>
      <c r="D3042">
        <v>3</v>
      </c>
      <c r="E3042" t="s">
        <v>1165</v>
      </c>
      <c r="F3042">
        <v>41</v>
      </c>
      <c r="G3042">
        <v>371</v>
      </c>
      <c r="H3042">
        <v>86</v>
      </c>
      <c r="I3042">
        <v>0</v>
      </c>
      <c r="J3042" t="s">
        <v>1192</v>
      </c>
      <c r="K3042">
        <v>271944400</v>
      </c>
      <c r="L3042" s="2">
        <v>0</v>
      </c>
    </row>
    <row r="3043" spans="1:12" x14ac:dyDescent="0.2">
      <c r="A3043" t="s">
        <v>4492</v>
      </c>
      <c r="B3043" t="s">
        <v>1280</v>
      </c>
      <c r="C3043" t="s">
        <v>1281</v>
      </c>
      <c r="D3043">
        <v>3</v>
      </c>
      <c r="E3043" t="s">
        <v>1165</v>
      </c>
      <c r="F3043">
        <v>41</v>
      </c>
      <c r="G3043">
        <v>371</v>
      </c>
      <c r="H3043">
        <v>86</v>
      </c>
      <c r="I3043">
        <v>0</v>
      </c>
      <c r="J3043" t="s">
        <v>1192</v>
      </c>
      <c r="K3043">
        <v>271944400</v>
      </c>
      <c r="L3043" s="2">
        <v>0</v>
      </c>
    </row>
    <row r="3044" spans="1:12" x14ac:dyDescent="0.2">
      <c r="A3044" t="s">
        <v>4493</v>
      </c>
      <c r="B3044" t="s">
        <v>1682</v>
      </c>
      <c r="C3044" t="s">
        <v>1683</v>
      </c>
      <c r="D3044">
        <v>1</v>
      </c>
      <c r="E3044" t="s">
        <v>1165</v>
      </c>
      <c r="F3044">
        <v>64</v>
      </c>
      <c r="G3044">
        <v>188</v>
      </c>
      <c r="H3044">
        <v>228</v>
      </c>
      <c r="I3044">
        <v>0</v>
      </c>
      <c r="J3044" t="s">
        <v>1358</v>
      </c>
      <c r="K3044">
        <v>271988200</v>
      </c>
      <c r="L3044" s="2">
        <v>0</v>
      </c>
    </row>
    <row r="3045" spans="1:12" x14ac:dyDescent="0.2">
      <c r="A3045" t="s">
        <v>4494</v>
      </c>
      <c r="B3045" t="s">
        <v>2346</v>
      </c>
      <c r="C3045" t="s">
        <v>2347</v>
      </c>
      <c r="D3045">
        <v>2</v>
      </c>
      <c r="E3045" t="s">
        <v>1165</v>
      </c>
      <c r="F3045">
        <v>17</v>
      </c>
      <c r="G3045">
        <v>232</v>
      </c>
      <c r="H3045">
        <v>46</v>
      </c>
      <c r="I3045">
        <v>0</v>
      </c>
      <c r="J3045" t="s">
        <v>1199</v>
      </c>
      <c r="K3045">
        <v>271630900</v>
      </c>
      <c r="L3045" s="2">
        <v>727.24199999999996</v>
      </c>
    </row>
    <row r="3046" spans="1:12" x14ac:dyDescent="0.2">
      <c r="A3046" t="s">
        <v>4495</v>
      </c>
      <c r="B3046" t="s">
        <v>1329</v>
      </c>
      <c r="C3046" t="s">
        <v>1330</v>
      </c>
      <c r="D3046">
        <v>4</v>
      </c>
      <c r="E3046" t="s">
        <v>1165</v>
      </c>
      <c r="F3046">
        <v>20</v>
      </c>
      <c r="G3046">
        <v>119</v>
      </c>
      <c r="H3046">
        <v>283</v>
      </c>
      <c r="I3046">
        <v>0</v>
      </c>
      <c r="J3046" t="s">
        <v>1255</v>
      </c>
      <c r="K3046">
        <v>278782700</v>
      </c>
      <c r="L3046" s="2">
        <v>286.21199999999999</v>
      </c>
    </row>
    <row r="3047" spans="1:12" x14ac:dyDescent="0.2">
      <c r="A3047" t="s">
        <v>4496</v>
      </c>
      <c r="B3047" t="s">
        <v>1806</v>
      </c>
      <c r="C3047" t="s">
        <v>1807</v>
      </c>
      <c r="D3047">
        <v>2</v>
      </c>
      <c r="E3047" t="s">
        <v>1165</v>
      </c>
      <c r="F3047">
        <v>24</v>
      </c>
      <c r="G3047">
        <v>267</v>
      </c>
      <c r="H3047">
        <v>56</v>
      </c>
      <c r="I3047">
        <v>0</v>
      </c>
      <c r="J3047" t="s">
        <v>1358</v>
      </c>
      <c r="K3047">
        <v>271988200</v>
      </c>
      <c r="L3047" s="2">
        <v>0</v>
      </c>
    </row>
    <row r="3048" spans="1:12" x14ac:dyDescent="0.2">
      <c r="A3048" t="s">
        <v>4496</v>
      </c>
      <c r="B3048" t="s">
        <v>4497</v>
      </c>
      <c r="C3048" t="s">
        <v>4498</v>
      </c>
      <c r="D3048">
        <v>2</v>
      </c>
      <c r="E3048" t="s">
        <v>1165</v>
      </c>
      <c r="F3048">
        <v>34</v>
      </c>
      <c r="G3048">
        <v>328</v>
      </c>
      <c r="H3048">
        <v>74</v>
      </c>
      <c r="I3048">
        <v>0</v>
      </c>
      <c r="J3048" t="s">
        <v>1358</v>
      </c>
      <c r="K3048">
        <v>271988200</v>
      </c>
      <c r="L3048" s="2">
        <v>1749.114</v>
      </c>
    </row>
    <row r="3049" spans="1:12" x14ac:dyDescent="0.2">
      <c r="A3049" t="s">
        <v>4499</v>
      </c>
      <c r="B3049" t="s">
        <v>1449</v>
      </c>
      <c r="C3049" t="s">
        <v>1450</v>
      </c>
      <c r="D3049">
        <v>2</v>
      </c>
      <c r="E3049" t="s">
        <v>1165</v>
      </c>
      <c r="F3049">
        <v>46</v>
      </c>
      <c r="G3049">
        <v>391</v>
      </c>
      <c r="H3049">
        <v>92</v>
      </c>
      <c r="I3049">
        <v>0</v>
      </c>
      <c r="J3049" t="s">
        <v>1195</v>
      </c>
      <c r="K3049">
        <v>278789100</v>
      </c>
      <c r="L3049" s="2">
        <v>1189.134</v>
      </c>
    </row>
    <row r="3050" spans="1:12" x14ac:dyDescent="0.2">
      <c r="A3050" t="s">
        <v>4500</v>
      </c>
      <c r="B3050" t="s">
        <v>3308</v>
      </c>
      <c r="C3050" t="s">
        <v>3309</v>
      </c>
      <c r="D3050">
        <v>1</v>
      </c>
      <c r="E3050" t="s">
        <v>1165</v>
      </c>
      <c r="F3050">
        <v>5</v>
      </c>
      <c r="G3050">
        <v>60</v>
      </c>
      <c r="H3050">
        <v>313</v>
      </c>
      <c r="I3050">
        <v>0</v>
      </c>
      <c r="J3050" t="s">
        <v>1397</v>
      </c>
      <c r="K3050">
        <v>278189400</v>
      </c>
      <c r="L3050" s="2">
        <v>0</v>
      </c>
    </row>
    <row r="3051" spans="1:12" x14ac:dyDescent="0.2">
      <c r="A3051" t="s">
        <v>4501</v>
      </c>
      <c r="B3051" t="s">
        <v>4370</v>
      </c>
      <c r="C3051" t="s">
        <v>4371</v>
      </c>
      <c r="D3051">
        <v>1</v>
      </c>
      <c r="E3051" t="s">
        <v>1165</v>
      </c>
      <c r="F3051">
        <v>17</v>
      </c>
      <c r="G3051">
        <v>233</v>
      </c>
      <c r="H3051">
        <v>37</v>
      </c>
      <c r="I3051">
        <v>0</v>
      </c>
      <c r="J3051" t="s">
        <v>1199</v>
      </c>
      <c r="K3051">
        <v>271630900</v>
      </c>
      <c r="L3051" s="2">
        <v>2778.672</v>
      </c>
    </row>
    <row r="3052" spans="1:12" x14ac:dyDescent="0.2">
      <c r="A3052" t="s">
        <v>4502</v>
      </c>
      <c r="B3052" t="s">
        <v>1268</v>
      </c>
      <c r="C3052" t="s">
        <v>1269</v>
      </c>
      <c r="D3052">
        <v>4</v>
      </c>
      <c r="E3052" t="s">
        <v>1165</v>
      </c>
      <c r="F3052">
        <v>41</v>
      </c>
      <c r="G3052">
        <v>371</v>
      </c>
      <c r="H3052">
        <v>86</v>
      </c>
      <c r="I3052">
        <v>0</v>
      </c>
      <c r="J3052" t="s">
        <v>1506</v>
      </c>
      <c r="K3052">
        <v>278906800</v>
      </c>
      <c r="L3052" s="2">
        <v>542.04600000000005</v>
      </c>
    </row>
    <row r="3053" spans="1:12" x14ac:dyDescent="0.2">
      <c r="A3053" t="s">
        <v>4503</v>
      </c>
      <c r="B3053" t="s">
        <v>1243</v>
      </c>
      <c r="C3053" t="s">
        <v>1244</v>
      </c>
      <c r="D3053">
        <v>4</v>
      </c>
      <c r="E3053" t="s">
        <v>1165</v>
      </c>
      <c r="F3053">
        <v>23</v>
      </c>
      <c r="G3053">
        <v>258</v>
      </c>
      <c r="H3053">
        <v>52</v>
      </c>
      <c r="I3053">
        <v>0</v>
      </c>
      <c r="J3053" t="s">
        <v>1572</v>
      </c>
      <c r="K3053">
        <v>273858400</v>
      </c>
      <c r="L3053" s="2">
        <v>1461.0719999999999</v>
      </c>
    </row>
    <row r="3054" spans="1:12" x14ac:dyDescent="0.2">
      <c r="A3054" t="s">
        <v>4504</v>
      </c>
      <c r="B3054" t="s">
        <v>1280</v>
      </c>
      <c r="C3054" t="s">
        <v>1281</v>
      </c>
      <c r="D3054">
        <v>4</v>
      </c>
      <c r="E3054" t="s">
        <v>1165</v>
      </c>
      <c r="F3054">
        <v>41</v>
      </c>
      <c r="G3054">
        <v>371</v>
      </c>
      <c r="H3054">
        <v>86</v>
      </c>
      <c r="I3054">
        <v>0</v>
      </c>
      <c r="J3054" t="s">
        <v>1253</v>
      </c>
      <c r="K3054">
        <v>271999200</v>
      </c>
      <c r="L3054" s="2">
        <v>0</v>
      </c>
    </row>
    <row r="3055" spans="1:12" x14ac:dyDescent="0.2">
      <c r="A3055" t="s">
        <v>4505</v>
      </c>
      <c r="B3055" t="s">
        <v>952</v>
      </c>
      <c r="C3055" t="s">
        <v>953</v>
      </c>
      <c r="D3055">
        <v>1</v>
      </c>
      <c r="E3055" t="s">
        <v>1165</v>
      </c>
      <c r="F3055">
        <v>26</v>
      </c>
      <c r="G3055">
        <v>818</v>
      </c>
      <c r="H3055">
        <v>57</v>
      </c>
      <c r="I3055">
        <v>0</v>
      </c>
      <c r="J3055" t="s">
        <v>1511</v>
      </c>
      <c r="K3055">
        <v>278066500</v>
      </c>
      <c r="L3055" s="2">
        <v>513.13199999999995</v>
      </c>
    </row>
    <row r="3056" spans="1:12" x14ac:dyDescent="0.2">
      <c r="A3056" t="s">
        <v>4506</v>
      </c>
      <c r="B3056" t="s">
        <v>1415</v>
      </c>
      <c r="C3056" t="s">
        <v>1416</v>
      </c>
      <c r="D3056">
        <v>4</v>
      </c>
      <c r="E3056" t="s">
        <v>1165</v>
      </c>
      <c r="F3056">
        <v>62</v>
      </c>
      <c r="G3056">
        <v>837</v>
      </c>
      <c r="H3056">
        <v>220</v>
      </c>
      <c r="I3056">
        <v>0</v>
      </c>
      <c r="J3056" t="s">
        <v>1199</v>
      </c>
      <c r="K3056">
        <v>271630900</v>
      </c>
      <c r="L3056" s="2">
        <v>0</v>
      </c>
    </row>
    <row r="3057" spans="1:12" x14ac:dyDescent="0.2">
      <c r="A3057" t="s">
        <v>4507</v>
      </c>
      <c r="B3057" t="s">
        <v>1215</v>
      </c>
      <c r="C3057" t="s">
        <v>1216</v>
      </c>
      <c r="D3057">
        <v>4</v>
      </c>
      <c r="E3057" t="s">
        <v>1165</v>
      </c>
      <c r="F3057">
        <v>48</v>
      </c>
      <c r="G3057">
        <v>428</v>
      </c>
      <c r="H3057">
        <v>106</v>
      </c>
      <c r="I3057">
        <v>0</v>
      </c>
      <c r="J3057" t="s">
        <v>1241</v>
      </c>
      <c r="K3057">
        <v>271979100</v>
      </c>
      <c r="L3057" s="2">
        <v>0</v>
      </c>
    </row>
    <row r="3058" spans="1:12" x14ac:dyDescent="0.2">
      <c r="A3058" t="s">
        <v>4507</v>
      </c>
      <c r="B3058" t="s">
        <v>1320</v>
      </c>
      <c r="C3058" t="s">
        <v>1321</v>
      </c>
      <c r="D3058">
        <v>4</v>
      </c>
      <c r="E3058" t="s">
        <v>1165</v>
      </c>
      <c r="F3058">
        <v>27</v>
      </c>
      <c r="G3058">
        <v>906</v>
      </c>
      <c r="H3058">
        <v>252</v>
      </c>
      <c r="I3058">
        <v>0</v>
      </c>
      <c r="J3058" t="s">
        <v>1255</v>
      </c>
      <c r="K3058">
        <v>278782700</v>
      </c>
      <c r="L3058" s="2">
        <v>0</v>
      </c>
    </row>
    <row r="3059" spans="1:12" x14ac:dyDescent="0.2">
      <c r="A3059" t="s">
        <v>4508</v>
      </c>
      <c r="B3059" t="s">
        <v>1516</v>
      </c>
      <c r="C3059" t="s">
        <v>1517</v>
      </c>
      <c r="D3059">
        <v>3</v>
      </c>
      <c r="E3059" t="s">
        <v>1165</v>
      </c>
      <c r="F3059">
        <v>9</v>
      </c>
      <c r="G3059">
        <v>64</v>
      </c>
      <c r="H3059">
        <v>306</v>
      </c>
      <c r="I3059">
        <v>0</v>
      </c>
      <c r="J3059" t="s">
        <v>1374</v>
      </c>
      <c r="K3059">
        <v>271985700</v>
      </c>
      <c r="L3059" s="2">
        <v>1344.318</v>
      </c>
    </row>
    <row r="3060" spans="1:12" x14ac:dyDescent="0.2">
      <c r="A3060" t="s">
        <v>4509</v>
      </c>
      <c r="B3060" t="s">
        <v>952</v>
      </c>
      <c r="C3060" t="s">
        <v>953</v>
      </c>
      <c r="D3060">
        <v>1</v>
      </c>
      <c r="E3060" t="s">
        <v>1165</v>
      </c>
      <c r="F3060">
        <v>26</v>
      </c>
      <c r="G3060">
        <v>818</v>
      </c>
      <c r="H3060">
        <v>57</v>
      </c>
      <c r="I3060">
        <v>0</v>
      </c>
      <c r="J3060" t="s">
        <v>1257</v>
      </c>
      <c r="K3060">
        <v>278083200</v>
      </c>
      <c r="L3060" s="2">
        <v>284.60599999999999</v>
      </c>
    </row>
    <row r="3061" spans="1:12" x14ac:dyDescent="0.2">
      <c r="A3061" t="s">
        <v>4510</v>
      </c>
      <c r="B3061" t="s">
        <v>1409</v>
      </c>
      <c r="C3061" t="s">
        <v>1410</v>
      </c>
      <c r="D3061">
        <v>4</v>
      </c>
      <c r="E3061" t="s">
        <v>1165</v>
      </c>
      <c r="F3061">
        <v>26</v>
      </c>
      <c r="G3061">
        <v>817</v>
      </c>
      <c r="H3061">
        <v>57</v>
      </c>
      <c r="I3061">
        <v>0</v>
      </c>
      <c r="J3061" t="s">
        <v>1221</v>
      </c>
      <c r="K3061">
        <v>271952600</v>
      </c>
      <c r="L3061" s="2">
        <v>0</v>
      </c>
    </row>
    <row r="3062" spans="1:12" x14ac:dyDescent="0.2">
      <c r="A3062" t="s">
        <v>4510</v>
      </c>
      <c r="B3062" t="s">
        <v>1619</v>
      </c>
      <c r="C3062" t="s">
        <v>1620</v>
      </c>
      <c r="D3062">
        <v>4</v>
      </c>
      <c r="E3062" t="s">
        <v>1165</v>
      </c>
      <c r="F3062">
        <v>28</v>
      </c>
      <c r="G3062">
        <v>281</v>
      </c>
      <c r="H3062">
        <v>230</v>
      </c>
      <c r="I3062">
        <v>0</v>
      </c>
      <c r="J3062" t="s">
        <v>1221</v>
      </c>
      <c r="K3062">
        <v>271952600</v>
      </c>
      <c r="L3062" s="2">
        <v>1031.3879999999999</v>
      </c>
    </row>
    <row r="3063" spans="1:12" x14ac:dyDescent="0.2">
      <c r="A3063" t="s">
        <v>4511</v>
      </c>
      <c r="B3063" t="s">
        <v>1619</v>
      </c>
      <c r="C3063" t="s">
        <v>1620</v>
      </c>
      <c r="D3063">
        <v>1</v>
      </c>
      <c r="E3063" t="s">
        <v>1165</v>
      </c>
      <c r="F3063">
        <v>28</v>
      </c>
      <c r="G3063">
        <v>281</v>
      </c>
      <c r="H3063">
        <v>230</v>
      </c>
      <c r="I3063">
        <v>0</v>
      </c>
      <c r="J3063" t="s">
        <v>1345</v>
      </c>
      <c r="K3063">
        <v>272352200</v>
      </c>
      <c r="L3063" s="2">
        <v>1031.3879999999999</v>
      </c>
    </row>
    <row r="3064" spans="1:12" x14ac:dyDescent="0.2">
      <c r="A3064" t="s">
        <v>4512</v>
      </c>
      <c r="B3064" t="s">
        <v>1188</v>
      </c>
      <c r="C3064" t="s">
        <v>1189</v>
      </c>
      <c r="D3064">
        <v>4</v>
      </c>
      <c r="E3064" t="s">
        <v>1165</v>
      </c>
      <c r="F3064">
        <v>48</v>
      </c>
      <c r="G3064">
        <v>428</v>
      </c>
      <c r="H3064">
        <v>106</v>
      </c>
      <c r="I3064">
        <v>0</v>
      </c>
      <c r="J3064" t="s">
        <v>1190</v>
      </c>
      <c r="K3064">
        <v>271990600</v>
      </c>
      <c r="L3064" s="2">
        <v>0</v>
      </c>
    </row>
    <row r="3065" spans="1:12" x14ac:dyDescent="0.2">
      <c r="A3065" t="s">
        <v>4512</v>
      </c>
      <c r="B3065" t="s">
        <v>1634</v>
      </c>
      <c r="C3065" t="s">
        <v>1635</v>
      </c>
      <c r="D3065">
        <v>4</v>
      </c>
      <c r="E3065" t="s">
        <v>1165</v>
      </c>
      <c r="F3065">
        <v>64</v>
      </c>
      <c r="G3065">
        <v>210</v>
      </c>
      <c r="H3065">
        <v>228</v>
      </c>
      <c r="I3065">
        <v>0</v>
      </c>
      <c r="J3065" t="s">
        <v>1190</v>
      </c>
      <c r="K3065">
        <v>271990600</v>
      </c>
      <c r="L3065" s="2">
        <v>0</v>
      </c>
    </row>
    <row r="3066" spans="1:12" x14ac:dyDescent="0.2">
      <c r="A3066" t="s">
        <v>4513</v>
      </c>
      <c r="B3066" t="s">
        <v>1215</v>
      </c>
      <c r="C3066" t="s">
        <v>1216</v>
      </c>
      <c r="D3066">
        <v>2</v>
      </c>
      <c r="E3066" t="s">
        <v>1165</v>
      </c>
      <c r="F3066">
        <v>48</v>
      </c>
      <c r="G3066">
        <v>428</v>
      </c>
      <c r="H3066">
        <v>106</v>
      </c>
      <c r="I3066">
        <v>0</v>
      </c>
      <c r="J3066" t="s">
        <v>1192</v>
      </c>
      <c r="K3066">
        <v>271944400</v>
      </c>
      <c r="L3066" s="2">
        <v>0</v>
      </c>
    </row>
    <row r="3067" spans="1:12" x14ac:dyDescent="0.2">
      <c r="A3067" t="s">
        <v>4514</v>
      </c>
      <c r="B3067" t="s">
        <v>1251</v>
      </c>
      <c r="C3067" t="s">
        <v>1252</v>
      </c>
      <c r="D3067">
        <v>1</v>
      </c>
      <c r="E3067" t="s">
        <v>1165</v>
      </c>
      <c r="F3067">
        <v>36</v>
      </c>
      <c r="G3067">
        <v>912</v>
      </c>
      <c r="H3067">
        <v>258</v>
      </c>
      <c r="I3067">
        <v>0</v>
      </c>
      <c r="J3067" t="s">
        <v>1253</v>
      </c>
      <c r="K3067">
        <v>271999200</v>
      </c>
      <c r="L3067" s="2">
        <v>655.01599999999996</v>
      </c>
    </row>
    <row r="3068" spans="1:12" x14ac:dyDescent="0.2">
      <c r="A3068" t="s">
        <v>4515</v>
      </c>
      <c r="B3068" t="s">
        <v>1585</v>
      </c>
      <c r="C3068" t="s">
        <v>1586</v>
      </c>
      <c r="D3068">
        <v>4</v>
      </c>
      <c r="E3068" t="s">
        <v>1165</v>
      </c>
      <c r="F3068">
        <v>66</v>
      </c>
      <c r="G3068">
        <v>193</v>
      </c>
      <c r="H3068">
        <v>39</v>
      </c>
      <c r="I3068">
        <v>0</v>
      </c>
      <c r="J3068" t="s">
        <v>1166</v>
      </c>
      <c r="K3068">
        <v>273865500</v>
      </c>
      <c r="L3068" s="2">
        <v>743.71199999999999</v>
      </c>
    </row>
    <row r="3069" spans="1:12" x14ac:dyDescent="0.2">
      <c r="A3069" t="s">
        <v>4516</v>
      </c>
      <c r="B3069" t="s">
        <v>1268</v>
      </c>
      <c r="C3069" t="s">
        <v>1269</v>
      </c>
      <c r="D3069">
        <v>2</v>
      </c>
      <c r="E3069" t="s">
        <v>1165</v>
      </c>
      <c r="F3069">
        <v>41</v>
      </c>
      <c r="G3069">
        <v>371</v>
      </c>
      <c r="H3069">
        <v>86</v>
      </c>
      <c r="I3069">
        <v>0</v>
      </c>
      <c r="J3069" t="s">
        <v>1192</v>
      </c>
      <c r="K3069">
        <v>271944400</v>
      </c>
      <c r="L3069" s="2">
        <v>0</v>
      </c>
    </row>
    <row r="3070" spans="1:12" x14ac:dyDescent="0.2">
      <c r="A3070" t="s">
        <v>4517</v>
      </c>
      <c r="B3070" t="s">
        <v>1481</v>
      </c>
      <c r="C3070" t="s">
        <v>1482</v>
      </c>
      <c r="D3070">
        <v>3</v>
      </c>
      <c r="E3070" t="s">
        <v>1165</v>
      </c>
      <c r="F3070">
        <v>17</v>
      </c>
      <c r="G3070">
        <v>232</v>
      </c>
      <c r="H3070">
        <v>46</v>
      </c>
      <c r="I3070">
        <v>0</v>
      </c>
      <c r="J3070" t="s">
        <v>1255</v>
      </c>
      <c r="K3070">
        <v>278782700</v>
      </c>
      <c r="L3070" s="2">
        <v>727.24199999999996</v>
      </c>
    </row>
    <row r="3071" spans="1:12" x14ac:dyDescent="0.2">
      <c r="A3071" t="s">
        <v>4517</v>
      </c>
      <c r="B3071" t="s">
        <v>940</v>
      </c>
      <c r="C3071" t="s">
        <v>941</v>
      </c>
      <c r="D3071">
        <v>4</v>
      </c>
      <c r="E3071" t="s">
        <v>1165</v>
      </c>
      <c r="F3071">
        <v>26</v>
      </c>
      <c r="G3071">
        <v>269</v>
      </c>
      <c r="H3071">
        <v>58</v>
      </c>
      <c r="I3071">
        <v>0</v>
      </c>
      <c r="J3071" t="s">
        <v>1255</v>
      </c>
      <c r="K3071">
        <v>278782700</v>
      </c>
      <c r="L3071" s="2">
        <v>1096.5360000000001</v>
      </c>
    </row>
    <row r="3072" spans="1:12" x14ac:dyDescent="0.2">
      <c r="A3072" t="s">
        <v>4518</v>
      </c>
      <c r="B3072" t="s">
        <v>1233</v>
      </c>
      <c r="C3072" t="s">
        <v>1234</v>
      </c>
      <c r="D3072">
        <v>4</v>
      </c>
      <c r="E3072" t="s">
        <v>1165</v>
      </c>
      <c r="F3072">
        <v>19</v>
      </c>
      <c r="G3072">
        <v>110</v>
      </c>
      <c r="H3072">
        <v>19</v>
      </c>
      <c r="I3072">
        <v>0</v>
      </c>
      <c r="J3072" t="s">
        <v>1316</v>
      </c>
      <c r="K3072">
        <v>278889300</v>
      </c>
      <c r="L3072" s="2">
        <v>412.84800000000001</v>
      </c>
    </row>
    <row r="3073" spans="1:12" x14ac:dyDescent="0.2">
      <c r="A3073" t="s">
        <v>4519</v>
      </c>
      <c r="B3073" t="s">
        <v>937</v>
      </c>
      <c r="C3073" t="s">
        <v>938</v>
      </c>
      <c r="D3073">
        <v>1</v>
      </c>
      <c r="E3073" t="s">
        <v>1165</v>
      </c>
      <c r="F3073">
        <v>26</v>
      </c>
      <c r="G3073">
        <v>269</v>
      </c>
      <c r="H3073">
        <v>58</v>
      </c>
      <c r="I3073">
        <v>0</v>
      </c>
      <c r="J3073" t="s">
        <v>1318</v>
      </c>
      <c r="K3073">
        <v>278001500</v>
      </c>
      <c r="L3073" s="2">
        <v>1096.5360000000001</v>
      </c>
    </row>
    <row r="3074" spans="1:12" x14ac:dyDescent="0.2">
      <c r="A3074" t="s">
        <v>4520</v>
      </c>
      <c r="B3074" t="s">
        <v>649</v>
      </c>
      <c r="C3074" t="s">
        <v>1377</v>
      </c>
      <c r="D3074">
        <v>2</v>
      </c>
      <c r="E3074" t="s">
        <v>1165</v>
      </c>
      <c r="F3074">
        <v>51</v>
      </c>
      <c r="G3074">
        <v>849</v>
      </c>
      <c r="H3074">
        <v>237</v>
      </c>
      <c r="I3074">
        <v>0</v>
      </c>
      <c r="J3074" t="s">
        <v>1168</v>
      </c>
      <c r="K3074">
        <v>272963200</v>
      </c>
      <c r="L3074" s="2">
        <v>0</v>
      </c>
    </row>
    <row r="3075" spans="1:12" x14ac:dyDescent="0.2">
      <c r="A3075" t="s">
        <v>4521</v>
      </c>
      <c r="B3075" t="s">
        <v>952</v>
      </c>
      <c r="C3075" t="s">
        <v>953</v>
      </c>
      <c r="D3075">
        <v>3</v>
      </c>
      <c r="E3075" t="s">
        <v>1165</v>
      </c>
      <c r="F3075">
        <v>26</v>
      </c>
      <c r="G3075">
        <v>818</v>
      </c>
      <c r="H3075">
        <v>57</v>
      </c>
      <c r="I3075">
        <v>0</v>
      </c>
      <c r="J3075" t="s">
        <v>1255</v>
      </c>
      <c r="K3075">
        <v>278782700</v>
      </c>
      <c r="L3075" s="2">
        <v>513.13199999999995</v>
      </c>
    </row>
    <row r="3076" spans="1:12" x14ac:dyDescent="0.2">
      <c r="A3076" t="s">
        <v>4522</v>
      </c>
      <c r="B3076" t="s">
        <v>1233</v>
      </c>
      <c r="C3076" t="s">
        <v>1234</v>
      </c>
      <c r="D3076">
        <v>4</v>
      </c>
      <c r="E3076" t="s">
        <v>1165</v>
      </c>
      <c r="F3076">
        <v>19</v>
      </c>
      <c r="G3076">
        <v>110</v>
      </c>
      <c r="H3076">
        <v>19</v>
      </c>
      <c r="I3076">
        <v>0</v>
      </c>
      <c r="J3076" t="s">
        <v>1174</v>
      </c>
      <c r="K3076">
        <v>271993600</v>
      </c>
      <c r="L3076" s="2">
        <v>412.84800000000001</v>
      </c>
    </row>
    <row r="3077" spans="1:12" x14ac:dyDescent="0.2">
      <c r="A3077" t="s">
        <v>4523</v>
      </c>
      <c r="B3077" t="s">
        <v>1838</v>
      </c>
      <c r="C3077" t="s">
        <v>1839</v>
      </c>
      <c r="D3077">
        <v>3</v>
      </c>
      <c r="E3077" t="s">
        <v>1165</v>
      </c>
      <c r="F3077">
        <v>39</v>
      </c>
      <c r="G3077">
        <v>411</v>
      </c>
      <c r="H3077">
        <v>101</v>
      </c>
      <c r="I3077">
        <v>0</v>
      </c>
      <c r="J3077" t="s">
        <v>1195</v>
      </c>
      <c r="K3077">
        <v>278789100</v>
      </c>
      <c r="L3077" s="2">
        <v>1656.8820000000001</v>
      </c>
    </row>
    <row r="3078" spans="1:12" x14ac:dyDescent="0.2">
      <c r="A3078" t="s">
        <v>4524</v>
      </c>
      <c r="B3078" t="s">
        <v>1139</v>
      </c>
      <c r="C3078" t="s">
        <v>1282</v>
      </c>
      <c r="D3078">
        <v>4</v>
      </c>
      <c r="E3078" t="s">
        <v>1165</v>
      </c>
      <c r="F3078">
        <v>46</v>
      </c>
      <c r="G3078">
        <v>391</v>
      </c>
      <c r="H3078">
        <v>92</v>
      </c>
      <c r="I3078">
        <v>0</v>
      </c>
      <c r="J3078" t="s">
        <v>1318</v>
      </c>
      <c r="K3078">
        <v>278001500</v>
      </c>
      <c r="L3078" s="2">
        <v>1189.134</v>
      </c>
    </row>
    <row r="3079" spans="1:12" x14ac:dyDescent="0.2">
      <c r="A3079" t="s">
        <v>4525</v>
      </c>
      <c r="B3079" t="s">
        <v>2346</v>
      </c>
      <c r="C3079" t="s">
        <v>2347</v>
      </c>
      <c r="D3079">
        <v>2</v>
      </c>
      <c r="E3079" t="s">
        <v>1165</v>
      </c>
      <c r="F3079">
        <v>17</v>
      </c>
      <c r="G3079">
        <v>232</v>
      </c>
      <c r="H3079">
        <v>46</v>
      </c>
      <c r="I3079">
        <v>0</v>
      </c>
      <c r="J3079" t="s">
        <v>1199</v>
      </c>
      <c r="K3079">
        <v>271630900</v>
      </c>
      <c r="L3079" s="2">
        <v>727.24199999999996</v>
      </c>
    </row>
    <row r="3080" spans="1:12" x14ac:dyDescent="0.2">
      <c r="A3080" t="s">
        <v>4526</v>
      </c>
      <c r="B3080" t="s">
        <v>637</v>
      </c>
      <c r="C3080" t="s">
        <v>638</v>
      </c>
      <c r="D3080">
        <v>2</v>
      </c>
      <c r="E3080" t="s">
        <v>1165</v>
      </c>
      <c r="F3080">
        <v>51</v>
      </c>
      <c r="G3080">
        <v>849</v>
      </c>
      <c r="H3080">
        <v>237</v>
      </c>
      <c r="I3080">
        <v>0</v>
      </c>
      <c r="J3080" t="s">
        <v>1223</v>
      </c>
      <c r="K3080">
        <v>271972700</v>
      </c>
      <c r="L3080" s="2">
        <v>0</v>
      </c>
    </row>
    <row r="3081" spans="1:12" x14ac:dyDescent="0.2">
      <c r="A3081" t="s">
        <v>4527</v>
      </c>
      <c r="B3081" t="s">
        <v>661</v>
      </c>
      <c r="C3081" t="s">
        <v>2689</v>
      </c>
      <c r="D3081">
        <v>1</v>
      </c>
      <c r="E3081" t="s">
        <v>1165</v>
      </c>
      <c r="F3081">
        <v>51</v>
      </c>
      <c r="G3081">
        <v>849</v>
      </c>
      <c r="H3081">
        <v>237</v>
      </c>
      <c r="I3081">
        <v>0</v>
      </c>
      <c r="J3081" t="s">
        <v>1176</v>
      </c>
      <c r="K3081">
        <v>278302000</v>
      </c>
      <c r="L3081" s="2">
        <v>0</v>
      </c>
    </row>
    <row r="3082" spans="1:12" x14ac:dyDescent="0.2">
      <c r="A3082" t="s">
        <v>4528</v>
      </c>
      <c r="B3082" t="s">
        <v>1197</v>
      </c>
      <c r="C3082" t="s">
        <v>1198</v>
      </c>
      <c r="D3082">
        <v>1</v>
      </c>
      <c r="E3082" t="s">
        <v>1165</v>
      </c>
      <c r="F3082">
        <v>62</v>
      </c>
      <c r="G3082">
        <v>837</v>
      </c>
      <c r="H3082">
        <v>220</v>
      </c>
      <c r="I3082">
        <v>0</v>
      </c>
      <c r="J3082" t="s">
        <v>1199</v>
      </c>
      <c r="K3082">
        <v>271630900</v>
      </c>
      <c r="L3082" s="2">
        <v>0</v>
      </c>
    </row>
    <row r="3083" spans="1:12" x14ac:dyDescent="0.2">
      <c r="A3083" t="s">
        <v>4529</v>
      </c>
      <c r="B3083" t="s">
        <v>1359</v>
      </c>
      <c r="C3083" t="s">
        <v>1360</v>
      </c>
      <c r="D3083">
        <v>4</v>
      </c>
      <c r="E3083" t="s">
        <v>1165</v>
      </c>
      <c r="F3083">
        <v>46</v>
      </c>
      <c r="G3083">
        <v>390</v>
      </c>
      <c r="H3083">
        <v>91</v>
      </c>
      <c r="I3083">
        <v>0</v>
      </c>
      <c r="J3083" t="s">
        <v>1334</v>
      </c>
      <c r="K3083">
        <v>271991100</v>
      </c>
      <c r="L3083" s="2">
        <v>0</v>
      </c>
    </row>
    <row r="3084" spans="1:12" x14ac:dyDescent="0.2">
      <c r="A3084" t="s">
        <v>4530</v>
      </c>
      <c r="B3084" t="s">
        <v>1596</v>
      </c>
      <c r="C3084" t="s">
        <v>1597</v>
      </c>
      <c r="D3084">
        <v>3</v>
      </c>
      <c r="E3084" t="s">
        <v>1165</v>
      </c>
      <c r="F3084">
        <v>19</v>
      </c>
      <c r="G3084">
        <v>110</v>
      </c>
      <c r="H3084">
        <v>19</v>
      </c>
      <c r="I3084">
        <v>0</v>
      </c>
      <c r="J3084" t="s">
        <v>1168</v>
      </c>
      <c r="K3084">
        <v>272963200</v>
      </c>
      <c r="L3084" s="2">
        <v>412.84800000000001</v>
      </c>
    </row>
    <row r="3085" spans="1:12" x14ac:dyDescent="0.2">
      <c r="A3085" t="s">
        <v>4530</v>
      </c>
      <c r="B3085" t="s">
        <v>1898</v>
      </c>
      <c r="C3085" t="s">
        <v>1899</v>
      </c>
      <c r="D3085">
        <v>3</v>
      </c>
      <c r="E3085" t="s">
        <v>1165</v>
      </c>
      <c r="F3085">
        <v>64</v>
      </c>
      <c r="G3085">
        <v>210</v>
      </c>
      <c r="H3085">
        <v>228</v>
      </c>
      <c r="I3085">
        <v>0</v>
      </c>
      <c r="J3085" t="s">
        <v>1168</v>
      </c>
      <c r="K3085">
        <v>272963200</v>
      </c>
      <c r="L3085" s="2">
        <v>0</v>
      </c>
    </row>
    <row r="3086" spans="1:12" x14ac:dyDescent="0.2">
      <c r="A3086" t="s">
        <v>4531</v>
      </c>
      <c r="B3086" t="s">
        <v>1542</v>
      </c>
      <c r="C3086" t="s">
        <v>1543</v>
      </c>
      <c r="D3086">
        <v>3</v>
      </c>
      <c r="E3086" t="s">
        <v>1165</v>
      </c>
      <c r="F3086">
        <v>34</v>
      </c>
      <c r="G3086">
        <v>328</v>
      </c>
      <c r="H3086">
        <v>74</v>
      </c>
      <c r="I3086">
        <v>0</v>
      </c>
      <c r="J3086" t="s">
        <v>1248</v>
      </c>
      <c r="K3086">
        <v>273842500</v>
      </c>
      <c r="L3086" s="2">
        <v>1749.114</v>
      </c>
    </row>
    <row r="3087" spans="1:12" x14ac:dyDescent="0.2">
      <c r="A3087" t="s">
        <v>4532</v>
      </c>
      <c r="B3087" t="s">
        <v>2787</v>
      </c>
      <c r="C3087" t="s">
        <v>2788</v>
      </c>
      <c r="D3087">
        <v>4</v>
      </c>
      <c r="E3087" t="s">
        <v>1165</v>
      </c>
      <c r="F3087">
        <v>29</v>
      </c>
      <c r="G3087">
        <v>268</v>
      </c>
      <c r="H3087">
        <v>230</v>
      </c>
      <c r="I3087">
        <v>0</v>
      </c>
      <c r="J3087" t="s">
        <v>1572</v>
      </c>
      <c r="K3087">
        <v>273858400</v>
      </c>
      <c r="L3087" s="2">
        <v>423.46199999999999</v>
      </c>
    </row>
    <row r="3088" spans="1:12" x14ac:dyDescent="0.2">
      <c r="A3088" t="s">
        <v>4533</v>
      </c>
      <c r="B3088" t="s">
        <v>1629</v>
      </c>
      <c r="C3088" t="s">
        <v>1630</v>
      </c>
      <c r="D3088">
        <v>3</v>
      </c>
      <c r="E3088" t="s">
        <v>1165</v>
      </c>
      <c r="F3088">
        <v>61</v>
      </c>
      <c r="G3088">
        <v>618</v>
      </c>
      <c r="H3088">
        <v>152</v>
      </c>
      <c r="I3088">
        <v>0</v>
      </c>
      <c r="J3088" t="s">
        <v>1345</v>
      </c>
      <c r="K3088">
        <v>272352200</v>
      </c>
      <c r="L3088" s="2">
        <v>1076.4059999999999</v>
      </c>
    </row>
    <row r="3089" spans="1:12" x14ac:dyDescent="0.2">
      <c r="A3089" t="s">
        <v>4534</v>
      </c>
      <c r="B3089" t="s">
        <v>1994</v>
      </c>
      <c r="C3089" t="s">
        <v>1995</v>
      </c>
      <c r="D3089">
        <v>4</v>
      </c>
      <c r="E3089" t="s">
        <v>1165</v>
      </c>
      <c r="F3089">
        <v>63</v>
      </c>
      <c r="G3089">
        <v>614</v>
      </c>
      <c r="H3089">
        <v>149</v>
      </c>
      <c r="I3089">
        <v>0</v>
      </c>
      <c r="J3089" t="s">
        <v>1235</v>
      </c>
      <c r="K3089">
        <v>271982300</v>
      </c>
      <c r="L3089" s="2">
        <v>3114.66</v>
      </c>
    </row>
    <row r="3090" spans="1:12" x14ac:dyDescent="0.2">
      <c r="A3090" t="s">
        <v>4535</v>
      </c>
      <c r="B3090" t="s">
        <v>1411</v>
      </c>
      <c r="C3090" t="s">
        <v>1412</v>
      </c>
      <c r="D3090">
        <v>2</v>
      </c>
      <c r="E3090" t="s">
        <v>1165</v>
      </c>
      <c r="F3090">
        <v>48</v>
      </c>
      <c r="G3090">
        <v>432</v>
      </c>
      <c r="H3090">
        <v>105</v>
      </c>
      <c r="I3090">
        <v>0</v>
      </c>
      <c r="J3090" t="s">
        <v>1316</v>
      </c>
      <c r="K3090">
        <v>278889300</v>
      </c>
      <c r="L3090" s="2">
        <v>872.91</v>
      </c>
    </row>
    <row r="3091" spans="1:12" x14ac:dyDescent="0.2">
      <c r="A3091" t="s">
        <v>4536</v>
      </c>
      <c r="B3091" t="s">
        <v>1239</v>
      </c>
      <c r="C3091" t="s">
        <v>1240</v>
      </c>
      <c r="D3091">
        <v>4</v>
      </c>
      <c r="E3091" t="s">
        <v>1165</v>
      </c>
      <c r="F3091">
        <v>48</v>
      </c>
      <c r="G3091">
        <v>428</v>
      </c>
      <c r="H3091">
        <v>106</v>
      </c>
      <c r="I3091">
        <v>0</v>
      </c>
      <c r="J3091" t="s">
        <v>1506</v>
      </c>
      <c r="K3091">
        <v>278906800</v>
      </c>
      <c r="L3091" s="2">
        <v>0</v>
      </c>
    </row>
    <row r="3092" spans="1:12" x14ac:dyDescent="0.2">
      <c r="A3092" t="s">
        <v>4536</v>
      </c>
      <c r="B3092" t="s">
        <v>1914</v>
      </c>
      <c r="C3092" t="s">
        <v>1915</v>
      </c>
      <c r="D3092">
        <v>2</v>
      </c>
      <c r="E3092" t="s">
        <v>1165</v>
      </c>
      <c r="F3092">
        <v>63</v>
      </c>
      <c r="G3092">
        <v>614</v>
      </c>
      <c r="H3092">
        <v>149</v>
      </c>
      <c r="I3092">
        <v>0</v>
      </c>
      <c r="J3092" t="s">
        <v>1506</v>
      </c>
      <c r="K3092">
        <v>278906800</v>
      </c>
      <c r="L3092" s="2">
        <v>3114.66</v>
      </c>
    </row>
    <row r="3093" spans="1:12" x14ac:dyDescent="0.2">
      <c r="A3093" t="s">
        <v>4537</v>
      </c>
      <c r="B3093" t="s">
        <v>1994</v>
      </c>
      <c r="C3093" t="s">
        <v>1995</v>
      </c>
      <c r="D3093">
        <v>1</v>
      </c>
      <c r="E3093" t="s">
        <v>1165</v>
      </c>
      <c r="F3093">
        <v>63</v>
      </c>
      <c r="G3093">
        <v>614</v>
      </c>
      <c r="H3093">
        <v>149</v>
      </c>
      <c r="I3093">
        <v>0</v>
      </c>
      <c r="J3093" t="s">
        <v>1506</v>
      </c>
      <c r="K3093">
        <v>278906800</v>
      </c>
      <c r="L3093" s="2">
        <v>2331.7399999999998</v>
      </c>
    </row>
    <row r="3094" spans="1:12" x14ac:dyDescent="0.2">
      <c r="A3094" t="s">
        <v>4538</v>
      </c>
      <c r="B3094" t="s">
        <v>1392</v>
      </c>
      <c r="C3094" t="s">
        <v>1393</v>
      </c>
      <c r="D3094">
        <v>2</v>
      </c>
      <c r="E3094" t="s">
        <v>1165</v>
      </c>
      <c r="F3094">
        <v>68</v>
      </c>
      <c r="G3094">
        <v>543</v>
      </c>
      <c r="H3094">
        <v>132</v>
      </c>
      <c r="I3094">
        <v>0</v>
      </c>
      <c r="J3094" t="s">
        <v>1221</v>
      </c>
      <c r="K3094">
        <v>271952600</v>
      </c>
      <c r="L3094" s="2">
        <v>402.96600000000001</v>
      </c>
    </row>
    <row r="3095" spans="1:12" x14ac:dyDescent="0.2">
      <c r="A3095" t="s">
        <v>4539</v>
      </c>
      <c r="B3095" t="s">
        <v>4132</v>
      </c>
      <c r="C3095" t="s">
        <v>4133</v>
      </c>
      <c r="D3095">
        <v>1</v>
      </c>
      <c r="E3095" t="s">
        <v>1165</v>
      </c>
      <c r="F3095">
        <v>12</v>
      </c>
      <c r="G3095">
        <v>35</v>
      </c>
      <c r="H3095">
        <v>270</v>
      </c>
      <c r="I3095">
        <v>0</v>
      </c>
      <c r="J3095" t="s">
        <v>1221</v>
      </c>
      <c r="K3095">
        <v>271952600</v>
      </c>
      <c r="L3095" s="2">
        <v>15983.22</v>
      </c>
    </row>
    <row r="3096" spans="1:12" x14ac:dyDescent="0.2">
      <c r="A3096" t="s">
        <v>4540</v>
      </c>
      <c r="B3096" t="s">
        <v>1994</v>
      </c>
      <c r="C3096" t="s">
        <v>1995</v>
      </c>
      <c r="D3096">
        <v>3</v>
      </c>
      <c r="E3096" t="s">
        <v>1165</v>
      </c>
      <c r="F3096">
        <v>63</v>
      </c>
      <c r="G3096">
        <v>614</v>
      </c>
      <c r="H3096">
        <v>149</v>
      </c>
      <c r="I3096">
        <v>0</v>
      </c>
      <c r="J3096" t="s">
        <v>1349</v>
      </c>
      <c r="K3096">
        <v>271667600</v>
      </c>
      <c r="L3096" s="2">
        <v>3114.66</v>
      </c>
    </row>
    <row r="3097" spans="1:12" x14ac:dyDescent="0.2">
      <c r="A3097" t="s">
        <v>4541</v>
      </c>
      <c r="B3097" t="s">
        <v>1320</v>
      </c>
      <c r="C3097" t="s">
        <v>1321</v>
      </c>
      <c r="D3097">
        <v>1</v>
      </c>
      <c r="E3097" t="s">
        <v>1165</v>
      </c>
      <c r="F3097">
        <v>27</v>
      </c>
      <c r="G3097">
        <v>906</v>
      </c>
      <c r="H3097">
        <v>252</v>
      </c>
      <c r="I3097">
        <v>0</v>
      </c>
      <c r="J3097" t="s">
        <v>1221</v>
      </c>
      <c r="K3097">
        <v>271952600</v>
      </c>
      <c r="L3097" s="2">
        <v>0</v>
      </c>
    </row>
    <row r="3098" spans="1:12" x14ac:dyDescent="0.2">
      <c r="A3098" t="s">
        <v>4542</v>
      </c>
      <c r="B3098" t="s">
        <v>1409</v>
      </c>
      <c r="C3098" t="s">
        <v>1410</v>
      </c>
      <c r="D3098">
        <v>4</v>
      </c>
      <c r="E3098" t="s">
        <v>1165</v>
      </c>
      <c r="F3098">
        <v>26</v>
      </c>
      <c r="G3098">
        <v>817</v>
      </c>
      <c r="H3098">
        <v>57</v>
      </c>
      <c r="I3098">
        <v>0</v>
      </c>
      <c r="J3098" t="s">
        <v>1221</v>
      </c>
      <c r="K3098">
        <v>271952600</v>
      </c>
      <c r="L3098" s="2">
        <v>513.13199999999995</v>
      </c>
    </row>
    <row r="3099" spans="1:12" x14ac:dyDescent="0.2">
      <c r="A3099" t="s">
        <v>4543</v>
      </c>
      <c r="B3099" t="s">
        <v>1592</v>
      </c>
      <c r="C3099" t="s">
        <v>1593</v>
      </c>
      <c r="D3099">
        <v>3</v>
      </c>
      <c r="E3099" t="s">
        <v>1165</v>
      </c>
      <c r="F3099">
        <v>15</v>
      </c>
      <c r="G3099">
        <v>223</v>
      </c>
      <c r="H3099">
        <v>45</v>
      </c>
      <c r="I3099">
        <v>0</v>
      </c>
      <c r="J3099" t="s">
        <v>1594</v>
      </c>
      <c r="K3099">
        <v>271316200</v>
      </c>
      <c r="L3099" s="2">
        <v>28866.786</v>
      </c>
    </row>
    <row r="3100" spans="1:12" x14ac:dyDescent="0.2">
      <c r="A3100" t="s">
        <v>4544</v>
      </c>
      <c r="B3100" t="s">
        <v>952</v>
      </c>
      <c r="C3100" t="s">
        <v>953</v>
      </c>
      <c r="D3100">
        <v>2</v>
      </c>
      <c r="E3100" t="s">
        <v>1165</v>
      </c>
      <c r="F3100">
        <v>26</v>
      </c>
      <c r="G3100">
        <v>818</v>
      </c>
      <c r="H3100">
        <v>57</v>
      </c>
      <c r="I3100">
        <v>0</v>
      </c>
      <c r="J3100" t="s">
        <v>1227</v>
      </c>
      <c r="K3100">
        <v>278329100</v>
      </c>
      <c r="L3100" s="2">
        <v>0</v>
      </c>
    </row>
    <row r="3101" spans="1:12" x14ac:dyDescent="0.2">
      <c r="A3101" t="s">
        <v>4545</v>
      </c>
      <c r="B3101" t="s">
        <v>649</v>
      </c>
      <c r="C3101" t="s">
        <v>1377</v>
      </c>
      <c r="D3101">
        <v>4</v>
      </c>
      <c r="E3101" t="s">
        <v>1165</v>
      </c>
      <c r="F3101">
        <v>51</v>
      </c>
      <c r="G3101">
        <v>849</v>
      </c>
      <c r="H3101">
        <v>237</v>
      </c>
      <c r="I3101">
        <v>0</v>
      </c>
      <c r="J3101" t="s">
        <v>1168</v>
      </c>
      <c r="K3101">
        <v>272963200</v>
      </c>
      <c r="L3101" s="2">
        <v>0</v>
      </c>
    </row>
    <row r="3102" spans="1:12" x14ac:dyDescent="0.2">
      <c r="A3102" t="s">
        <v>4546</v>
      </c>
      <c r="B3102" t="s">
        <v>4547</v>
      </c>
      <c r="C3102" t="s">
        <v>4548</v>
      </c>
      <c r="D3102">
        <v>2</v>
      </c>
      <c r="E3102" t="s">
        <v>1165</v>
      </c>
      <c r="F3102">
        <v>4</v>
      </c>
      <c r="G3102">
        <v>47</v>
      </c>
      <c r="H3102">
        <v>287</v>
      </c>
      <c r="I3102">
        <v>0</v>
      </c>
      <c r="J3102" t="s">
        <v>1405</v>
      </c>
      <c r="K3102">
        <v>278355900</v>
      </c>
      <c r="L3102" s="2">
        <v>2890.6680000000001</v>
      </c>
    </row>
    <row r="3103" spans="1:12" x14ac:dyDescent="0.2">
      <c r="A3103" t="s">
        <v>4549</v>
      </c>
      <c r="B3103" t="s">
        <v>1163</v>
      </c>
      <c r="C3103" t="s">
        <v>1164</v>
      </c>
      <c r="D3103">
        <v>1</v>
      </c>
      <c r="E3103" t="s">
        <v>1165</v>
      </c>
      <c r="F3103">
        <v>37</v>
      </c>
      <c r="G3103">
        <v>321</v>
      </c>
      <c r="H3103">
        <v>71</v>
      </c>
      <c r="I3103">
        <v>0</v>
      </c>
      <c r="J3103" t="s">
        <v>1221</v>
      </c>
      <c r="K3103">
        <v>271952600</v>
      </c>
      <c r="L3103" s="2">
        <v>764.57399999999996</v>
      </c>
    </row>
    <row r="3104" spans="1:12" x14ac:dyDescent="0.2">
      <c r="A3104" t="s">
        <v>4550</v>
      </c>
      <c r="B3104" t="s">
        <v>1201</v>
      </c>
      <c r="C3104" t="s">
        <v>1202</v>
      </c>
      <c r="D3104">
        <v>2</v>
      </c>
      <c r="E3104" t="s">
        <v>1165</v>
      </c>
      <c r="F3104">
        <v>80</v>
      </c>
      <c r="G3104">
        <v>761</v>
      </c>
      <c r="H3104">
        <v>64</v>
      </c>
      <c r="I3104">
        <v>0</v>
      </c>
      <c r="J3104" t="s">
        <v>1190</v>
      </c>
      <c r="K3104">
        <v>271990600</v>
      </c>
      <c r="L3104" s="2">
        <v>992.226</v>
      </c>
    </row>
    <row r="3105" spans="1:12" x14ac:dyDescent="0.2">
      <c r="A3105" t="s">
        <v>4551</v>
      </c>
      <c r="B3105" t="s">
        <v>1359</v>
      </c>
      <c r="C3105" t="s">
        <v>1360</v>
      </c>
      <c r="D3105">
        <v>3</v>
      </c>
      <c r="E3105" t="s">
        <v>1165</v>
      </c>
      <c r="F3105">
        <v>46</v>
      </c>
      <c r="G3105">
        <v>390</v>
      </c>
      <c r="H3105">
        <v>91</v>
      </c>
      <c r="I3105">
        <v>0</v>
      </c>
      <c r="J3105" t="s">
        <v>1343</v>
      </c>
      <c r="K3105">
        <v>278709400</v>
      </c>
      <c r="L3105" s="2">
        <v>0</v>
      </c>
    </row>
    <row r="3106" spans="1:12" x14ac:dyDescent="0.2">
      <c r="A3106" t="s">
        <v>4552</v>
      </c>
      <c r="B3106" t="s">
        <v>3781</v>
      </c>
      <c r="C3106" t="s">
        <v>3782</v>
      </c>
      <c r="D3106">
        <v>2</v>
      </c>
      <c r="E3106" t="s">
        <v>1165</v>
      </c>
      <c r="F3106">
        <v>23</v>
      </c>
      <c r="G3106">
        <v>259</v>
      </c>
      <c r="H3106">
        <v>53</v>
      </c>
      <c r="I3106">
        <v>0</v>
      </c>
      <c r="J3106" t="s">
        <v>1257</v>
      </c>
      <c r="K3106">
        <v>278083200</v>
      </c>
      <c r="L3106" s="2">
        <v>827.16</v>
      </c>
    </row>
    <row r="3107" spans="1:12" x14ac:dyDescent="0.2">
      <c r="A3107" t="s">
        <v>4553</v>
      </c>
      <c r="B3107" t="s">
        <v>1526</v>
      </c>
      <c r="C3107" t="s">
        <v>1527</v>
      </c>
      <c r="D3107">
        <v>4</v>
      </c>
      <c r="E3107" t="s">
        <v>1165</v>
      </c>
      <c r="F3107">
        <v>14</v>
      </c>
      <c r="G3107">
        <v>826</v>
      </c>
      <c r="H3107">
        <v>124</v>
      </c>
      <c r="I3107">
        <v>0</v>
      </c>
      <c r="J3107" t="s">
        <v>1334</v>
      </c>
      <c r="K3107">
        <v>271991100</v>
      </c>
      <c r="L3107" s="2">
        <v>1157.6579999999999</v>
      </c>
    </row>
    <row r="3108" spans="1:12" x14ac:dyDescent="0.2">
      <c r="A3108" t="s">
        <v>4554</v>
      </c>
      <c r="B3108" t="s">
        <v>1478</v>
      </c>
      <c r="C3108" t="s">
        <v>1479</v>
      </c>
      <c r="D3108">
        <v>2</v>
      </c>
      <c r="E3108" t="s">
        <v>1165</v>
      </c>
      <c r="F3108">
        <v>55</v>
      </c>
      <c r="G3108">
        <v>160</v>
      </c>
      <c r="H3108">
        <v>33</v>
      </c>
      <c r="I3108">
        <v>0</v>
      </c>
      <c r="J3108" t="s">
        <v>1186</v>
      </c>
      <c r="K3108">
        <v>278685300</v>
      </c>
      <c r="L3108" s="2">
        <v>0</v>
      </c>
    </row>
    <row r="3109" spans="1:12" x14ac:dyDescent="0.2">
      <c r="A3109" t="s">
        <v>4555</v>
      </c>
      <c r="B3109" t="s">
        <v>1542</v>
      </c>
      <c r="C3109" t="s">
        <v>1543</v>
      </c>
      <c r="D3109">
        <v>1</v>
      </c>
      <c r="E3109" t="s">
        <v>1165</v>
      </c>
      <c r="F3109">
        <v>34</v>
      </c>
      <c r="G3109">
        <v>328</v>
      </c>
      <c r="H3109">
        <v>74</v>
      </c>
      <c r="I3109">
        <v>0</v>
      </c>
      <c r="J3109" t="s">
        <v>1334</v>
      </c>
      <c r="K3109">
        <v>271991100</v>
      </c>
      <c r="L3109" s="2">
        <v>1749.114</v>
      </c>
    </row>
    <row r="3110" spans="1:12" x14ac:dyDescent="0.2">
      <c r="A3110" t="s">
        <v>4556</v>
      </c>
      <c r="B3110" t="s">
        <v>1169</v>
      </c>
      <c r="C3110" t="s">
        <v>1170</v>
      </c>
      <c r="D3110">
        <v>3</v>
      </c>
      <c r="E3110" t="s">
        <v>1165</v>
      </c>
      <c r="F3110">
        <v>52</v>
      </c>
      <c r="G3110">
        <v>353</v>
      </c>
      <c r="H3110">
        <v>216</v>
      </c>
      <c r="I3110">
        <v>0</v>
      </c>
      <c r="J3110" t="s">
        <v>1168</v>
      </c>
      <c r="K3110">
        <v>272963200</v>
      </c>
      <c r="L3110" s="2">
        <v>9819.4140000000007</v>
      </c>
    </row>
    <row r="3111" spans="1:12" x14ac:dyDescent="0.2">
      <c r="A3111" t="s">
        <v>4557</v>
      </c>
      <c r="B3111" t="s">
        <v>1415</v>
      </c>
      <c r="C3111" t="s">
        <v>1416</v>
      </c>
      <c r="D3111">
        <v>3</v>
      </c>
      <c r="E3111" t="s">
        <v>1165</v>
      </c>
      <c r="F3111">
        <v>62</v>
      </c>
      <c r="G3111">
        <v>837</v>
      </c>
      <c r="H3111">
        <v>220</v>
      </c>
      <c r="I3111">
        <v>0</v>
      </c>
      <c r="J3111" t="s">
        <v>1199</v>
      </c>
      <c r="K3111">
        <v>271630900</v>
      </c>
      <c r="L3111" s="2">
        <v>0</v>
      </c>
    </row>
    <row r="3112" spans="1:12" x14ac:dyDescent="0.2">
      <c r="A3112" t="s">
        <v>4558</v>
      </c>
      <c r="B3112" t="s">
        <v>2188</v>
      </c>
      <c r="C3112" t="s">
        <v>2189</v>
      </c>
      <c r="D3112">
        <v>1</v>
      </c>
      <c r="E3112" t="s">
        <v>1165</v>
      </c>
      <c r="F3112">
        <v>62</v>
      </c>
      <c r="G3112">
        <v>837</v>
      </c>
      <c r="H3112">
        <v>220</v>
      </c>
      <c r="I3112">
        <v>0</v>
      </c>
      <c r="J3112" t="s">
        <v>1199</v>
      </c>
      <c r="K3112">
        <v>271630900</v>
      </c>
      <c r="L3112" s="2">
        <v>0</v>
      </c>
    </row>
    <row r="3113" spans="1:12" x14ac:dyDescent="0.2">
      <c r="A3113" t="s">
        <v>4559</v>
      </c>
      <c r="B3113" t="s">
        <v>1592</v>
      </c>
      <c r="C3113" t="s">
        <v>1593</v>
      </c>
      <c r="D3113">
        <v>3</v>
      </c>
      <c r="E3113" t="s">
        <v>1165</v>
      </c>
      <c r="F3113">
        <v>15</v>
      </c>
      <c r="G3113">
        <v>223</v>
      </c>
      <c r="H3113">
        <v>45</v>
      </c>
      <c r="I3113">
        <v>0</v>
      </c>
      <c r="J3113" t="s">
        <v>1594</v>
      </c>
      <c r="K3113">
        <v>271316200</v>
      </c>
      <c r="L3113" s="2">
        <v>28866.786</v>
      </c>
    </row>
    <row r="3114" spans="1:12" x14ac:dyDescent="0.2">
      <c r="A3114" t="s">
        <v>4560</v>
      </c>
      <c r="B3114" t="s">
        <v>655</v>
      </c>
      <c r="C3114" t="s">
        <v>656</v>
      </c>
      <c r="D3114">
        <v>4</v>
      </c>
      <c r="E3114" t="s">
        <v>1165</v>
      </c>
      <c r="F3114">
        <v>51</v>
      </c>
      <c r="G3114">
        <v>849</v>
      </c>
      <c r="H3114">
        <v>237</v>
      </c>
      <c r="I3114">
        <v>0</v>
      </c>
      <c r="J3114" t="s">
        <v>1210</v>
      </c>
      <c r="K3114">
        <v>271994100</v>
      </c>
      <c r="L3114" s="2">
        <v>0</v>
      </c>
    </row>
    <row r="3115" spans="1:12" x14ac:dyDescent="0.2">
      <c r="A3115" t="s">
        <v>4561</v>
      </c>
      <c r="B3115" t="s">
        <v>1469</v>
      </c>
      <c r="C3115" t="s">
        <v>1470</v>
      </c>
      <c r="D3115">
        <v>4</v>
      </c>
      <c r="E3115" t="s">
        <v>1165</v>
      </c>
      <c r="F3115">
        <v>26</v>
      </c>
      <c r="G3115">
        <v>844</v>
      </c>
      <c r="H3115">
        <v>231</v>
      </c>
      <c r="I3115">
        <v>0</v>
      </c>
      <c r="J3115" t="s">
        <v>1276</v>
      </c>
      <c r="K3115">
        <v>273825700</v>
      </c>
      <c r="L3115" s="2">
        <v>607.92600000000004</v>
      </c>
    </row>
    <row r="3116" spans="1:12" x14ac:dyDescent="0.2">
      <c r="A3116" t="s">
        <v>4562</v>
      </c>
      <c r="B3116" t="s">
        <v>2229</v>
      </c>
      <c r="C3116" t="s">
        <v>2230</v>
      </c>
      <c r="D3116">
        <v>1</v>
      </c>
      <c r="E3116" t="s">
        <v>1165</v>
      </c>
      <c r="F3116">
        <v>64</v>
      </c>
      <c r="G3116">
        <v>188</v>
      </c>
      <c r="H3116">
        <v>228</v>
      </c>
      <c r="I3116">
        <v>0</v>
      </c>
      <c r="J3116" t="s">
        <v>1358</v>
      </c>
      <c r="K3116">
        <v>271988200</v>
      </c>
      <c r="L3116" s="2">
        <v>0</v>
      </c>
    </row>
    <row r="3117" spans="1:12" x14ac:dyDescent="0.2">
      <c r="A3117" t="s">
        <v>4563</v>
      </c>
      <c r="B3117" t="s">
        <v>1268</v>
      </c>
      <c r="C3117" t="s">
        <v>1269</v>
      </c>
      <c r="D3117">
        <v>2</v>
      </c>
      <c r="E3117" t="s">
        <v>1165</v>
      </c>
      <c r="F3117">
        <v>41</v>
      </c>
      <c r="G3117">
        <v>371</v>
      </c>
      <c r="H3117">
        <v>86</v>
      </c>
      <c r="I3117">
        <v>0</v>
      </c>
      <c r="J3117" t="s">
        <v>1192</v>
      </c>
      <c r="K3117">
        <v>271944400</v>
      </c>
      <c r="L3117" s="2">
        <v>291.33600000000001</v>
      </c>
    </row>
    <row r="3118" spans="1:12" x14ac:dyDescent="0.2">
      <c r="A3118" t="s">
        <v>4563</v>
      </c>
      <c r="B3118" t="s">
        <v>4564</v>
      </c>
      <c r="C3118" t="s">
        <v>4565</v>
      </c>
      <c r="D3118">
        <v>3</v>
      </c>
      <c r="E3118" t="s">
        <v>1165</v>
      </c>
      <c r="F3118">
        <v>64</v>
      </c>
      <c r="G3118">
        <v>187</v>
      </c>
      <c r="H3118">
        <v>228</v>
      </c>
      <c r="I3118">
        <v>0</v>
      </c>
      <c r="J3118" t="s">
        <v>1166</v>
      </c>
      <c r="K3118">
        <v>273865500</v>
      </c>
      <c r="L3118" s="2">
        <v>0</v>
      </c>
    </row>
    <row r="3119" spans="1:12" x14ac:dyDescent="0.2">
      <c r="A3119" t="s">
        <v>4566</v>
      </c>
      <c r="B3119" t="s">
        <v>673</v>
      </c>
      <c r="C3119" t="s">
        <v>674</v>
      </c>
      <c r="D3119">
        <v>1</v>
      </c>
      <c r="E3119" t="s">
        <v>1165</v>
      </c>
      <c r="F3119">
        <v>51</v>
      </c>
      <c r="G3119">
        <v>849</v>
      </c>
      <c r="H3119">
        <v>237</v>
      </c>
      <c r="I3119">
        <v>0</v>
      </c>
      <c r="J3119" t="s">
        <v>1235</v>
      </c>
      <c r="K3119">
        <v>271982300</v>
      </c>
      <c r="L3119" s="2">
        <v>0</v>
      </c>
    </row>
    <row r="3120" spans="1:12" x14ac:dyDescent="0.2">
      <c r="A3120" t="s">
        <v>4567</v>
      </c>
      <c r="B3120" t="s">
        <v>937</v>
      </c>
      <c r="C3120" t="s">
        <v>938</v>
      </c>
      <c r="D3120">
        <v>2</v>
      </c>
      <c r="E3120" t="s">
        <v>1165</v>
      </c>
      <c r="F3120">
        <v>26</v>
      </c>
      <c r="G3120">
        <v>269</v>
      </c>
      <c r="H3120">
        <v>58</v>
      </c>
      <c r="I3120">
        <v>0</v>
      </c>
      <c r="J3120" t="s">
        <v>1195</v>
      </c>
      <c r="K3120">
        <v>278789100</v>
      </c>
      <c r="L3120" s="2">
        <v>1096.5360000000001</v>
      </c>
    </row>
    <row r="3121" spans="1:12" x14ac:dyDescent="0.2">
      <c r="A3121" t="s">
        <v>4568</v>
      </c>
      <c r="B3121" t="s">
        <v>952</v>
      </c>
      <c r="C3121" t="s">
        <v>953</v>
      </c>
      <c r="D3121">
        <v>1</v>
      </c>
      <c r="E3121" t="s">
        <v>1165</v>
      </c>
      <c r="F3121">
        <v>26</v>
      </c>
      <c r="G3121">
        <v>818</v>
      </c>
      <c r="H3121">
        <v>57</v>
      </c>
      <c r="I3121">
        <v>0</v>
      </c>
      <c r="J3121" t="s">
        <v>1195</v>
      </c>
      <c r="K3121">
        <v>278789100</v>
      </c>
      <c r="L3121" s="2">
        <v>513.13199999999995</v>
      </c>
    </row>
    <row r="3122" spans="1:12" x14ac:dyDescent="0.2">
      <c r="A3122" t="s">
        <v>4569</v>
      </c>
      <c r="B3122" t="s">
        <v>1163</v>
      </c>
      <c r="C3122" t="s">
        <v>1164</v>
      </c>
      <c r="D3122">
        <v>4</v>
      </c>
      <c r="E3122" t="s">
        <v>1165</v>
      </c>
      <c r="F3122">
        <v>37</v>
      </c>
      <c r="G3122">
        <v>321</v>
      </c>
      <c r="H3122">
        <v>71</v>
      </c>
      <c r="I3122">
        <v>0</v>
      </c>
      <c r="J3122" t="s">
        <v>1257</v>
      </c>
      <c r="K3122">
        <v>278083200</v>
      </c>
      <c r="L3122" s="2">
        <v>764.57399999999996</v>
      </c>
    </row>
    <row r="3123" spans="1:12" x14ac:dyDescent="0.2">
      <c r="A3123" t="s">
        <v>4570</v>
      </c>
      <c r="B3123" t="s">
        <v>2897</v>
      </c>
      <c r="C3123" t="s">
        <v>2898</v>
      </c>
      <c r="D3123">
        <v>2</v>
      </c>
      <c r="E3123" t="s">
        <v>1165</v>
      </c>
      <c r="F3123">
        <v>29</v>
      </c>
      <c r="G3123">
        <v>268</v>
      </c>
      <c r="H3123">
        <v>230</v>
      </c>
      <c r="I3123">
        <v>0</v>
      </c>
      <c r="J3123" t="s">
        <v>1257</v>
      </c>
      <c r="K3123">
        <v>278083200</v>
      </c>
      <c r="L3123" s="2">
        <v>1031.3879999999999</v>
      </c>
    </row>
    <row r="3124" spans="1:12" x14ac:dyDescent="0.2">
      <c r="A3124" t="s">
        <v>4571</v>
      </c>
      <c r="B3124" t="s">
        <v>940</v>
      </c>
      <c r="C3124" t="s">
        <v>941</v>
      </c>
      <c r="D3124">
        <v>3</v>
      </c>
      <c r="E3124" t="s">
        <v>1165</v>
      </c>
      <c r="F3124">
        <v>26</v>
      </c>
      <c r="G3124">
        <v>269</v>
      </c>
      <c r="H3124">
        <v>58</v>
      </c>
      <c r="I3124">
        <v>0</v>
      </c>
      <c r="J3124" t="s">
        <v>1166</v>
      </c>
      <c r="K3124">
        <v>273865500</v>
      </c>
      <c r="L3124" s="2">
        <v>0</v>
      </c>
    </row>
    <row r="3125" spans="1:12" x14ac:dyDescent="0.2">
      <c r="A3125" t="s">
        <v>4571</v>
      </c>
      <c r="B3125" t="s">
        <v>1215</v>
      </c>
      <c r="C3125" t="s">
        <v>1216</v>
      </c>
      <c r="D3125">
        <v>3</v>
      </c>
      <c r="E3125" t="s">
        <v>1165</v>
      </c>
      <c r="F3125">
        <v>48</v>
      </c>
      <c r="G3125">
        <v>428</v>
      </c>
      <c r="H3125">
        <v>106</v>
      </c>
      <c r="I3125">
        <v>0</v>
      </c>
      <c r="J3125" t="s">
        <v>1166</v>
      </c>
      <c r="K3125">
        <v>273865500</v>
      </c>
      <c r="L3125" s="2">
        <v>0</v>
      </c>
    </row>
    <row r="3126" spans="1:12" x14ac:dyDescent="0.2">
      <c r="A3126" t="s">
        <v>4572</v>
      </c>
      <c r="B3126" t="s">
        <v>940</v>
      </c>
      <c r="C3126" t="s">
        <v>941</v>
      </c>
      <c r="D3126">
        <v>1</v>
      </c>
      <c r="E3126" t="s">
        <v>1165</v>
      </c>
      <c r="F3126">
        <v>26</v>
      </c>
      <c r="G3126">
        <v>269</v>
      </c>
      <c r="H3126">
        <v>58</v>
      </c>
      <c r="I3126">
        <v>0</v>
      </c>
      <c r="J3126" t="s">
        <v>1316</v>
      </c>
      <c r="K3126">
        <v>278889300</v>
      </c>
      <c r="L3126" s="2">
        <v>1096.5360000000001</v>
      </c>
    </row>
    <row r="3127" spans="1:12" x14ac:dyDescent="0.2">
      <c r="A3127" t="s">
        <v>4572</v>
      </c>
      <c r="B3127" t="s">
        <v>1531</v>
      </c>
      <c r="C3127" t="s">
        <v>1532</v>
      </c>
      <c r="D3127">
        <v>1</v>
      </c>
      <c r="E3127" t="s">
        <v>1165</v>
      </c>
      <c r="F3127">
        <v>27</v>
      </c>
      <c r="G3127">
        <v>906</v>
      </c>
      <c r="H3127">
        <v>252</v>
      </c>
      <c r="I3127">
        <v>0</v>
      </c>
      <c r="J3127" t="s">
        <v>1316</v>
      </c>
      <c r="K3127">
        <v>278889300</v>
      </c>
      <c r="L3127" s="2">
        <v>0</v>
      </c>
    </row>
    <row r="3128" spans="1:12" x14ac:dyDescent="0.2">
      <c r="A3128" t="s">
        <v>4573</v>
      </c>
      <c r="B3128" t="s">
        <v>1268</v>
      </c>
      <c r="C3128" t="s">
        <v>1269</v>
      </c>
      <c r="D3128">
        <v>3</v>
      </c>
      <c r="E3128" t="s">
        <v>1165</v>
      </c>
      <c r="F3128">
        <v>41</v>
      </c>
      <c r="G3128">
        <v>371</v>
      </c>
      <c r="H3128">
        <v>86</v>
      </c>
      <c r="I3128">
        <v>0</v>
      </c>
      <c r="J3128" t="s">
        <v>1192</v>
      </c>
      <c r="K3128">
        <v>271944400</v>
      </c>
      <c r="L3128" s="2">
        <v>0</v>
      </c>
    </row>
    <row r="3129" spans="1:12" x14ac:dyDescent="0.2">
      <c r="A3129" t="s">
        <v>4573</v>
      </c>
      <c r="B3129" t="s">
        <v>1433</v>
      </c>
      <c r="C3129" t="s">
        <v>1434</v>
      </c>
      <c r="D3129">
        <v>3</v>
      </c>
      <c r="E3129" t="s">
        <v>1165</v>
      </c>
      <c r="F3129">
        <v>41</v>
      </c>
      <c r="G3129">
        <v>371</v>
      </c>
      <c r="H3129">
        <v>86</v>
      </c>
      <c r="I3129">
        <v>0</v>
      </c>
      <c r="J3129" t="s">
        <v>1192</v>
      </c>
      <c r="K3129">
        <v>271944400</v>
      </c>
      <c r="L3129" s="2">
        <v>0</v>
      </c>
    </row>
    <row r="3130" spans="1:12" x14ac:dyDescent="0.2">
      <c r="A3130" t="s">
        <v>4574</v>
      </c>
      <c r="B3130" t="s">
        <v>1046</v>
      </c>
      <c r="C3130" t="s">
        <v>1047</v>
      </c>
      <c r="D3130">
        <v>2</v>
      </c>
      <c r="E3130" t="s">
        <v>1165</v>
      </c>
      <c r="F3130">
        <v>21</v>
      </c>
      <c r="G3130">
        <v>251</v>
      </c>
      <c r="H3130">
        <v>13</v>
      </c>
      <c r="I3130">
        <v>0</v>
      </c>
      <c r="J3130" t="s">
        <v>1190</v>
      </c>
      <c r="K3130">
        <v>271990600</v>
      </c>
      <c r="L3130" s="2">
        <v>0</v>
      </c>
    </row>
    <row r="3131" spans="1:12" x14ac:dyDescent="0.2">
      <c r="A3131" t="s">
        <v>4575</v>
      </c>
      <c r="B3131" t="s">
        <v>1233</v>
      </c>
      <c r="C3131" t="s">
        <v>1234</v>
      </c>
      <c r="D3131">
        <v>2</v>
      </c>
      <c r="E3131" t="s">
        <v>1165</v>
      </c>
      <c r="F3131">
        <v>19</v>
      </c>
      <c r="G3131">
        <v>110</v>
      </c>
      <c r="H3131">
        <v>19</v>
      </c>
      <c r="I3131">
        <v>0</v>
      </c>
      <c r="J3131" t="s">
        <v>1221</v>
      </c>
      <c r="K3131">
        <v>271952600</v>
      </c>
      <c r="L3131" s="2">
        <v>412.84800000000001</v>
      </c>
    </row>
    <row r="3132" spans="1:12" x14ac:dyDescent="0.2">
      <c r="A3132" t="s">
        <v>4576</v>
      </c>
      <c r="B3132" t="s">
        <v>637</v>
      </c>
      <c r="C3132" t="s">
        <v>638</v>
      </c>
      <c r="D3132">
        <v>4</v>
      </c>
      <c r="E3132" t="s">
        <v>1165</v>
      </c>
      <c r="F3132">
        <v>51</v>
      </c>
      <c r="G3132">
        <v>849</v>
      </c>
      <c r="H3132">
        <v>237</v>
      </c>
      <c r="I3132">
        <v>0</v>
      </c>
      <c r="J3132" t="s">
        <v>1221</v>
      </c>
      <c r="K3132">
        <v>271952600</v>
      </c>
      <c r="L3132" s="2">
        <v>0</v>
      </c>
    </row>
    <row r="3133" spans="1:12" x14ac:dyDescent="0.2">
      <c r="A3133" t="s">
        <v>4577</v>
      </c>
      <c r="B3133" t="s">
        <v>1561</v>
      </c>
      <c r="C3133" t="s">
        <v>1562</v>
      </c>
      <c r="D3133">
        <v>2</v>
      </c>
      <c r="E3133" t="s">
        <v>1165</v>
      </c>
      <c r="F3133">
        <v>66</v>
      </c>
      <c r="G3133">
        <v>193</v>
      </c>
      <c r="H3133">
        <v>39</v>
      </c>
      <c r="I3133">
        <v>0</v>
      </c>
      <c r="J3133" t="s">
        <v>1166</v>
      </c>
      <c r="K3133">
        <v>273865500</v>
      </c>
      <c r="L3133" s="2">
        <v>743.71199999999999</v>
      </c>
    </row>
    <row r="3134" spans="1:12" x14ac:dyDescent="0.2">
      <c r="A3134" t="s">
        <v>4578</v>
      </c>
      <c r="B3134" t="s">
        <v>1197</v>
      </c>
      <c r="C3134" t="s">
        <v>1198</v>
      </c>
      <c r="D3134">
        <v>4</v>
      </c>
      <c r="E3134" t="s">
        <v>1165</v>
      </c>
      <c r="F3134">
        <v>62</v>
      </c>
      <c r="G3134">
        <v>837</v>
      </c>
      <c r="H3134">
        <v>220</v>
      </c>
      <c r="I3134">
        <v>0</v>
      </c>
      <c r="J3134" t="s">
        <v>1316</v>
      </c>
      <c r="K3134">
        <v>278889300</v>
      </c>
      <c r="L3134" s="2">
        <v>0</v>
      </c>
    </row>
    <row r="3135" spans="1:12" x14ac:dyDescent="0.2">
      <c r="A3135" t="s">
        <v>4579</v>
      </c>
      <c r="B3135" t="s">
        <v>1268</v>
      </c>
      <c r="C3135" t="s">
        <v>1269</v>
      </c>
      <c r="D3135">
        <v>3</v>
      </c>
      <c r="E3135" t="s">
        <v>1165</v>
      </c>
      <c r="F3135">
        <v>41</v>
      </c>
      <c r="G3135">
        <v>371</v>
      </c>
      <c r="H3135">
        <v>86</v>
      </c>
      <c r="I3135">
        <v>0</v>
      </c>
      <c r="J3135" t="s">
        <v>1192</v>
      </c>
      <c r="K3135">
        <v>271944400</v>
      </c>
      <c r="L3135" s="2">
        <v>0</v>
      </c>
    </row>
    <row r="3136" spans="1:12" x14ac:dyDescent="0.2">
      <c r="A3136" t="s">
        <v>4580</v>
      </c>
      <c r="B3136" t="s">
        <v>1163</v>
      </c>
      <c r="C3136" t="s">
        <v>1164</v>
      </c>
      <c r="D3136">
        <v>2</v>
      </c>
      <c r="E3136" t="s">
        <v>1165</v>
      </c>
      <c r="F3136">
        <v>37</v>
      </c>
      <c r="G3136">
        <v>321</v>
      </c>
      <c r="H3136">
        <v>71</v>
      </c>
      <c r="I3136">
        <v>0</v>
      </c>
      <c r="J3136" t="s">
        <v>1210</v>
      </c>
      <c r="K3136">
        <v>271994100</v>
      </c>
      <c r="L3136" s="2">
        <v>764.57399999999996</v>
      </c>
    </row>
    <row r="3137" spans="1:12" x14ac:dyDescent="0.2">
      <c r="A3137" t="s">
        <v>4581</v>
      </c>
      <c r="B3137" t="s">
        <v>1205</v>
      </c>
      <c r="C3137" t="s">
        <v>1206</v>
      </c>
      <c r="D3137">
        <v>2</v>
      </c>
      <c r="E3137" t="s">
        <v>1165</v>
      </c>
      <c r="F3137">
        <v>78</v>
      </c>
      <c r="G3137">
        <v>934</v>
      </c>
      <c r="H3137">
        <v>166</v>
      </c>
      <c r="I3137">
        <v>0</v>
      </c>
      <c r="J3137" t="s">
        <v>1987</v>
      </c>
      <c r="K3137">
        <v>278740500</v>
      </c>
      <c r="L3137" s="2">
        <v>620.37</v>
      </c>
    </row>
    <row r="3138" spans="1:12" x14ac:dyDescent="0.2">
      <c r="A3138" t="s">
        <v>4582</v>
      </c>
      <c r="B3138" t="s">
        <v>673</v>
      </c>
      <c r="C3138" t="s">
        <v>674</v>
      </c>
      <c r="D3138">
        <v>2</v>
      </c>
      <c r="E3138" t="s">
        <v>1165</v>
      </c>
      <c r="F3138">
        <v>51</v>
      </c>
      <c r="G3138">
        <v>849</v>
      </c>
      <c r="H3138">
        <v>237</v>
      </c>
      <c r="I3138">
        <v>0</v>
      </c>
      <c r="J3138" t="s">
        <v>1221</v>
      </c>
      <c r="K3138">
        <v>271952600</v>
      </c>
      <c r="L3138" s="2">
        <v>0</v>
      </c>
    </row>
    <row r="3139" spans="1:12" x14ac:dyDescent="0.2">
      <c r="A3139" t="s">
        <v>4583</v>
      </c>
      <c r="B3139" t="s">
        <v>2346</v>
      </c>
      <c r="C3139" t="s">
        <v>2347</v>
      </c>
      <c r="D3139">
        <v>4</v>
      </c>
      <c r="E3139" t="s">
        <v>1165</v>
      </c>
      <c r="F3139">
        <v>17</v>
      </c>
      <c r="G3139">
        <v>232</v>
      </c>
      <c r="H3139">
        <v>46</v>
      </c>
      <c r="I3139">
        <v>0</v>
      </c>
      <c r="J3139" t="s">
        <v>1199</v>
      </c>
      <c r="K3139">
        <v>271630900</v>
      </c>
      <c r="L3139" s="2">
        <v>727.24199999999996</v>
      </c>
    </row>
    <row r="3140" spans="1:12" x14ac:dyDescent="0.2">
      <c r="A3140" t="s">
        <v>4584</v>
      </c>
      <c r="B3140" t="s">
        <v>1233</v>
      </c>
      <c r="C3140" t="s">
        <v>1234</v>
      </c>
      <c r="D3140">
        <v>3</v>
      </c>
      <c r="E3140" t="s">
        <v>1165</v>
      </c>
      <c r="F3140">
        <v>19</v>
      </c>
      <c r="G3140">
        <v>110</v>
      </c>
      <c r="H3140">
        <v>19</v>
      </c>
      <c r="I3140">
        <v>0</v>
      </c>
      <c r="J3140" t="s">
        <v>1358</v>
      </c>
      <c r="K3140">
        <v>271988200</v>
      </c>
      <c r="L3140" s="2">
        <v>412.84800000000001</v>
      </c>
    </row>
    <row r="3141" spans="1:12" x14ac:dyDescent="0.2">
      <c r="A3141" t="s">
        <v>4585</v>
      </c>
      <c r="B3141" t="s">
        <v>655</v>
      </c>
      <c r="C3141" t="s">
        <v>656</v>
      </c>
      <c r="D3141">
        <v>1</v>
      </c>
      <c r="E3141" t="s">
        <v>1165</v>
      </c>
      <c r="F3141">
        <v>51</v>
      </c>
      <c r="G3141">
        <v>849</v>
      </c>
      <c r="H3141">
        <v>237</v>
      </c>
      <c r="I3141">
        <v>0</v>
      </c>
      <c r="J3141" t="s">
        <v>1345</v>
      </c>
      <c r="K3141">
        <v>272352200</v>
      </c>
      <c r="L3141" s="2">
        <v>0</v>
      </c>
    </row>
    <row r="3142" spans="1:12" x14ac:dyDescent="0.2">
      <c r="A3142" t="s">
        <v>4586</v>
      </c>
      <c r="B3142" t="s">
        <v>4587</v>
      </c>
      <c r="C3142" t="s">
        <v>4588</v>
      </c>
      <c r="D3142">
        <v>3</v>
      </c>
      <c r="E3142" t="s">
        <v>1165</v>
      </c>
      <c r="F3142">
        <v>10</v>
      </c>
      <c r="G3142">
        <v>902</v>
      </c>
      <c r="H3142">
        <v>305</v>
      </c>
      <c r="I3142">
        <v>0</v>
      </c>
      <c r="J3142" t="s">
        <v>1257</v>
      </c>
      <c r="K3142">
        <v>278083200</v>
      </c>
      <c r="L3142" s="2">
        <v>2175.87</v>
      </c>
    </row>
    <row r="3143" spans="1:12" x14ac:dyDescent="0.2">
      <c r="A3143" t="s">
        <v>4589</v>
      </c>
      <c r="B3143" t="s">
        <v>1392</v>
      </c>
      <c r="C3143" t="s">
        <v>1393</v>
      </c>
      <c r="D3143">
        <v>4</v>
      </c>
      <c r="E3143" t="s">
        <v>1165</v>
      </c>
      <c r="F3143">
        <v>68</v>
      </c>
      <c r="G3143">
        <v>543</v>
      </c>
      <c r="H3143">
        <v>132</v>
      </c>
      <c r="I3143">
        <v>0</v>
      </c>
      <c r="J3143" t="s">
        <v>1190</v>
      </c>
      <c r="K3143">
        <v>271990600</v>
      </c>
      <c r="L3143" s="2">
        <v>402.96600000000001</v>
      </c>
    </row>
    <row r="3144" spans="1:12" x14ac:dyDescent="0.2">
      <c r="A3144" t="s">
        <v>4590</v>
      </c>
      <c r="B3144" t="s">
        <v>1135</v>
      </c>
      <c r="C3144" t="s">
        <v>1354</v>
      </c>
      <c r="D3144">
        <v>4</v>
      </c>
      <c r="E3144" t="s">
        <v>1165</v>
      </c>
      <c r="F3144">
        <v>35</v>
      </c>
      <c r="G3144">
        <v>418</v>
      </c>
      <c r="H3144">
        <v>103</v>
      </c>
      <c r="I3144">
        <v>0</v>
      </c>
      <c r="J3144" t="s">
        <v>1166</v>
      </c>
      <c r="K3144">
        <v>273865500</v>
      </c>
      <c r="L3144" s="2">
        <v>601.33799999999997</v>
      </c>
    </row>
    <row r="3145" spans="1:12" x14ac:dyDescent="0.2">
      <c r="A3145" t="s">
        <v>4591</v>
      </c>
      <c r="B3145" t="s">
        <v>2389</v>
      </c>
      <c r="C3145" t="s">
        <v>2390</v>
      </c>
      <c r="D3145">
        <v>4</v>
      </c>
      <c r="E3145" t="s">
        <v>1165</v>
      </c>
      <c r="F3145">
        <v>5</v>
      </c>
      <c r="G3145">
        <v>61</v>
      </c>
      <c r="H3145">
        <v>287</v>
      </c>
      <c r="I3145">
        <v>0</v>
      </c>
      <c r="J3145" t="s">
        <v>1192</v>
      </c>
      <c r="K3145">
        <v>271944400</v>
      </c>
      <c r="L3145" s="2">
        <v>2890.6680000000001</v>
      </c>
    </row>
    <row r="3146" spans="1:12" x14ac:dyDescent="0.2">
      <c r="A3146" t="s">
        <v>4592</v>
      </c>
      <c r="B3146" t="s">
        <v>1197</v>
      </c>
      <c r="C3146" t="s">
        <v>1198</v>
      </c>
      <c r="D3146">
        <v>2</v>
      </c>
      <c r="E3146" t="s">
        <v>1165</v>
      </c>
      <c r="F3146">
        <v>62</v>
      </c>
      <c r="G3146">
        <v>837</v>
      </c>
      <c r="H3146">
        <v>220</v>
      </c>
      <c r="I3146">
        <v>0</v>
      </c>
      <c r="J3146" t="s">
        <v>1349</v>
      </c>
      <c r="K3146">
        <v>271667600</v>
      </c>
      <c r="L3146" s="2">
        <v>0</v>
      </c>
    </row>
    <row r="3147" spans="1:12" x14ac:dyDescent="0.2">
      <c r="A3147" t="s">
        <v>4593</v>
      </c>
      <c r="B3147" t="s">
        <v>1994</v>
      </c>
      <c r="C3147" t="s">
        <v>1995</v>
      </c>
      <c r="D3147">
        <v>4</v>
      </c>
      <c r="E3147" t="s">
        <v>1165</v>
      </c>
      <c r="F3147">
        <v>63</v>
      </c>
      <c r="G3147">
        <v>614</v>
      </c>
      <c r="H3147">
        <v>149</v>
      </c>
      <c r="I3147">
        <v>0</v>
      </c>
      <c r="J3147" t="s">
        <v>1349</v>
      </c>
      <c r="K3147">
        <v>271667600</v>
      </c>
      <c r="L3147" s="2">
        <v>3114.66</v>
      </c>
    </row>
    <row r="3148" spans="1:12" x14ac:dyDescent="0.2">
      <c r="A3148" t="s">
        <v>4594</v>
      </c>
      <c r="B3148" t="s">
        <v>1392</v>
      </c>
      <c r="C3148" t="s">
        <v>1393</v>
      </c>
      <c r="D3148">
        <v>1</v>
      </c>
      <c r="E3148" t="s">
        <v>1165</v>
      </c>
      <c r="F3148">
        <v>68</v>
      </c>
      <c r="G3148">
        <v>543</v>
      </c>
      <c r="H3148">
        <v>132</v>
      </c>
      <c r="I3148">
        <v>0</v>
      </c>
      <c r="J3148" t="s">
        <v>1221</v>
      </c>
      <c r="K3148">
        <v>271952600</v>
      </c>
      <c r="L3148" s="2">
        <v>402.96600000000001</v>
      </c>
    </row>
    <row r="3149" spans="1:12" x14ac:dyDescent="0.2">
      <c r="A3149" t="s">
        <v>4595</v>
      </c>
      <c r="B3149" t="s">
        <v>1596</v>
      </c>
      <c r="C3149" t="s">
        <v>1597</v>
      </c>
      <c r="D3149">
        <v>3</v>
      </c>
      <c r="E3149" t="s">
        <v>1165</v>
      </c>
      <c r="F3149">
        <v>19</v>
      </c>
      <c r="G3149">
        <v>110</v>
      </c>
      <c r="H3149">
        <v>19</v>
      </c>
      <c r="I3149">
        <v>0</v>
      </c>
      <c r="J3149" t="s">
        <v>1253</v>
      </c>
      <c r="K3149">
        <v>271999200</v>
      </c>
      <c r="L3149" s="2">
        <v>412.84800000000001</v>
      </c>
    </row>
    <row r="3150" spans="1:12" x14ac:dyDescent="0.2">
      <c r="A3150" t="s">
        <v>4596</v>
      </c>
      <c r="B3150" t="s">
        <v>1700</v>
      </c>
      <c r="C3150" t="s">
        <v>1701</v>
      </c>
      <c r="D3150">
        <v>4</v>
      </c>
      <c r="E3150" t="s">
        <v>1165</v>
      </c>
      <c r="F3150">
        <v>27</v>
      </c>
      <c r="G3150">
        <v>906</v>
      </c>
      <c r="H3150">
        <v>252</v>
      </c>
      <c r="I3150">
        <v>0</v>
      </c>
      <c r="J3150" t="s">
        <v>1176</v>
      </c>
      <c r="K3150">
        <v>278302000</v>
      </c>
      <c r="L3150" s="2">
        <v>0</v>
      </c>
    </row>
    <row r="3151" spans="1:12" x14ac:dyDescent="0.2">
      <c r="A3151" t="s">
        <v>4596</v>
      </c>
      <c r="B3151" t="s">
        <v>3320</v>
      </c>
      <c r="C3151" t="s">
        <v>3321</v>
      </c>
      <c r="D3151">
        <v>4</v>
      </c>
      <c r="E3151" t="s">
        <v>1165</v>
      </c>
      <c r="F3151">
        <v>75</v>
      </c>
      <c r="G3151">
        <v>640</v>
      </c>
      <c r="H3151">
        <v>157</v>
      </c>
      <c r="I3151">
        <v>0</v>
      </c>
      <c r="J3151" t="s">
        <v>1176</v>
      </c>
      <c r="K3151">
        <v>278302000</v>
      </c>
      <c r="L3151" s="2">
        <v>822.76800000000003</v>
      </c>
    </row>
    <row r="3152" spans="1:12" x14ac:dyDescent="0.2">
      <c r="A3152" t="s">
        <v>4597</v>
      </c>
      <c r="B3152" t="s">
        <v>1297</v>
      </c>
      <c r="C3152" t="s">
        <v>1298</v>
      </c>
      <c r="D3152">
        <v>4</v>
      </c>
      <c r="E3152" t="s">
        <v>1165</v>
      </c>
      <c r="F3152">
        <v>54</v>
      </c>
      <c r="G3152">
        <v>140</v>
      </c>
      <c r="H3152">
        <v>117</v>
      </c>
      <c r="I3152">
        <v>0</v>
      </c>
      <c r="J3152" t="s">
        <v>1223</v>
      </c>
      <c r="K3152">
        <v>271972700</v>
      </c>
      <c r="L3152" s="2">
        <v>100.63200000000001</v>
      </c>
    </row>
    <row r="3153" spans="1:12" x14ac:dyDescent="0.2">
      <c r="A3153" t="s">
        <v>4598</v>
      </c>
      <c r="B3153" t="s">
        <v>952</v>
      </c>
      <c r="C3153" t="s">
        <v>953</v>
      </c>
      <c r="D3153">
        <v>3</v>
      </c>
      <c r="E3153" t="s">
        <v>1165</v>
      </c>
      <c r="F3153">
        <v>26</v>
      </c>
      <c r="G3153">
        <v>818</v>
      </c>
      <c r="H3153">
        <v>57</v>
      </c>
      <c r="I3153">
        <v>0</v>
      </c>
      <c r="J3153" t="s">
        <v>1374</v>
      </c>
      <c r="K3153">
        <v>271985700</v>
      </c>
      <c r="L3153" s="2">
        <v>513.13199999999995</v>
      </c>
    </row>
    <row r="3154" spans="1:12" x14ac:dyDescent="0.2">
      <c r="A3154" t="s">
        <v>4599</v>
      </c>
      <c r="B3154" t="s">
        <v>1772</v>
      </c>
      <c r="C3154" t="s">
        <v>1773</v>
      </c>
      <c r="D3154">
        <v>1</v>
      </c>
      <c r="E3154" t="s">
        <v>1165</v>
      </c>
      <c r="F3154">
        <v>39</v>
      </c>
      <c r="G3154">
        <v>309</v>
      </c>
      <c r="H3154">
        <v>39</v>
      </c>
      <c r="I3154">
        <v>0</v>
      </c>
      <c r="J3154" t="s">
        <v>1221</v>
      </c>
      <c r="K3154">
        <v>271952600</v>
      </c>
      <c r="L3154" s="2">
        <v>743.71199999999999</v>
      </c>
    </row>
    <row r="3155" spans="1:12" x14ac:dyDescent="0.2">
      <c r="A3155" t="s">
        <v>4600</v>
      </c>
      <c r="B3155" t="s">
        <v>1201</v>
      </c>
      <c r="C3155" t="s">
        <v>1202</v>
      </c>
      <c r="D3155">
        <v>1</v>
      </c>
      <c r="E3155" t="s">
        <v>1165</v>
      </c>
      <c r="F3155">
        <v>80</v>
      </c>
      <c r="G3155">
        <v>761</v>
      </c>
      <c r="H3155">
        <v>64</v>
      </c>
      <c r="I3155">
        <v>0</v>
      </c>
      <c r="J3155" t="s">
        <v>1192</v>
      </c>
      <c r="K3155">
        <v>271944400</v>
      </c>
      <c r="L3155" s="2">
        <v>992.226</v>
      </c>
    </row>
    <row r="3156" spans="1:12" x14ac:dyDescent="0.2">
      <c r="A3156" t="s">
        <v>4601</v>
      </c>
      <c r="B3156" t="s">
        <v>4602</v>
      </c>
      <c r="C3156" t="s">
        <v>4603</v>
      </c>
      <c r="D3156">
        <v>4</v>
      </c>
      <c r="E3156" t="s">
        <v>1165</v>
      </c>
      <c r="F3156">
        <v>14</v>
      </c>
      <c r="G3156">
        <v>234</v>
      </c>
      <c r="H3156">
        <v>50</v>
      </c>
      <c r="I3156">
        <v>0</v>
      </c>
      <c r="J3156" t="s">
        <v>1213</v>
      </c>
      <c r="K3156">
        <v>271909200</v>
      </c>
      <c r="L3156" s="2">
        <v>2530.5239999999999</v>
      </c>
    </row>
    <row r="3157" spans="1:12" x14ac:dyDescent="0.2">
      <c r="A3157" t="s">
        <v>4601</v>
      </c>
      <c r="B3157" t="s">
        <v>1351</v>
      </c>
      <c r="C3157" t="s">
        <v>1352</v>
      </c>
      <c r="D3157">
        <v>4</v>
      </c>
      <c r="E3157" t="s">
        <v>1165</v>
      </c>
      <c r="F3157">
        <v>20</v>
      </c>
      <c r="G3157">
        <v>129</v>
      </c>
      <c r="H3157">
        <v>23</v>
      </c>
      <c r="I3157">
        <v>0</v>
      </c>
      <c r="J3157" t="s">
        <v>1213</v>
      </c>
      <c r="K3157">
        <v>271909200</v>
      </c>
      <c r="L3157" s="2">
        <v>902.92200000000003</v>
      </c>
    </row>
    <row r="3158" spans="1:12" x14ac:dyDescent="0.2">
      <c r="A3158" t="s">
        <v>4604</v>
      </c>
      <c r="B3158" t="s">
        <v>1197</v>
      </c>
      <c r="C3158" t="s">
        <v>1198</v>
      </c>
      <c r="D3158">
        <v>4</v>
      </c>
      <c r="E3158" t="s">
        <v>1165</v>
      </c>
      <c r="F3158">
        <v>62</v>
      </c>
      <c r="G3158">
        <v>837</v>
      </c>
      <c r="H3158">
        <v>220</v>
      </c>
      <c r="I3158">
        <v>0</v>
      </c>
      <c r="J3158" t="s">
        <v>1349</v>
      </c>
      <c r="K3158">
        <v>271667600</v>
      </c>
      <c r="L3158" s="2">
        <v>0</v>
      </c>
    </row>
    <row r="3159" spans="1:12" x14ac:dyDescent="0.2">
      <c r="A3159" t="s">
        <v>4605</v>
      </c>
      <c r="B3159" t="s">
        <v>1613</v>
      </c>
      <c r="C3159" t="s">
        <v>1614</v>
      </c>
      <c r="D3159">
        <v>2</v>
      </c>
      <c r="E3159" t="s">
        <v>1165</v>
      </c>
      <c r="F3159">
        <v>64</v>
      </c>
      <c r="G3159">
        <v>188</v>
      </c>
      <c r="H3159">
        <v>228</v>
      </c>
      <c r="I3159">
        <v>0</v>
      </c>
      <c r="J3159" t="s">
        <v>1221</v>
      </c>
      <c r="K3159">
        <v>271952600</v>
      </c>
      <c r="L3159" s="2">
        <v>0</v>
      </c>
    </row>
    <row r="3160" spans="1:12" x14ac:dyDescent="0.2">
      <c r="A3160" t="s">
        <v>4606</v>
      </c>
      <c r="B3160" t="s">
        <v>1359</v>
      </c>
      <c r="C3160" t="s">
        <v>1360</v>
      </c>
      <c r="D3160">
        <v>4</v>
      </c>
      <c r="E3160" t="s">
        <v>1165</v>
      </c>
      <c r="F3160">
        <v>46</v>
      </c>
      <c r="G3160">
        <v>390</v>
      </c>
      <c r="H3160">
        <v>91</v>
      </c>
      <c r="I3160">
        <v>0</v>
      </c>
      <c r="J3160" t="s">
        <v>1334</v>
      </c>
      <c r="K3160">
        <v>271991100</v>
      </c>
      <c r="L3160" s="2">
        <v>250.71</v>
      </c>
    </row>
    <row r="3161" spans="1:12" x14ac:dyDescent="0.2">
      <c r="A3161" t="s">
        <v>4607</v>
      </c>
      <c r="B3161" t="s">
        <v>1211</v>
      </c>
      <c r="C3161" t="s">
        <v>1212</v>
      </c>
      <c r="D3161">
        <v>2</v>
      </c>
      <c r="E3161" t="s">
        <v>1165</v>
      </c>
      <c r="F3161">
        <v>68</v>
      </c>
      <c r="G3161">
        <v>543</v>
      </c>
      <c r="H3161">
        <v>132</v>
      </c>
      <c r="I3161">
        <v>0</v>
      </c>
      <c r="J3161" t="s">
        <v>1213</v>
      </c>
      <c r="K3161">
        <v>271909200</v>
      </c>
      <c r="L3161" s="2">
        <v>0</v>
      </c>
    </row>
    <row r="3162" spans="1:12" x14ac:dyDescent="0.2">
      <c r="A3162" t="s">
        <v>4608</v>
      </c>
      <c r="B3162" t="s">
        <v>1386</v>
      </c>
      <c r="C3162" t="s">
        <v>1387</v>
      </c>
      <c r="D3162">
        <v>1</v>
      </c>
      <c r="E3162" t="s">
        <v>1165</v>
      </c>
      <c r="F3162">
        <v>62</v>
      </c>
      <c r="G3162">
        <v>837</v>
      </c>
      <c r="H3162">
        <v>220</v>
      </c>
      <c r="I3162">
        <v>0</v>
      </c>
      <c r="J3162" t="s">
        <v>1199</v>
      </c>
      <c r="K3162">
        <v>271630900</v>
      </c>
      <c r="L3162" s="2">
        <v>0</v>
      </c>
    </row>
    <row r="3163" spans="1:12" x14ac:dyDescent="0.2">
      <c r="A3163" t="s">
        <v>4609</v>
      </c>
      <c r="B3163" t="s">
        <v>952</v>
      </c>
      <c r="C3163" t="s">
        <v>953</v>
      </c>
      <c r="D3163">
        <v>2</v>
      </c>
      <c r="E3163" t="s">
        <v>1165</v>
      </c>
      <c r="F3163">
        <v>26</v>
      </c>
      <c r="G3163">
        <v>818</v>
      </c>
      <c r="H3163">
        <v>57</v>
      </c>
      <c r="I3163">
        <v>0</v>
      </c>
      <c r="J3163" t="s">
        <v>1467</v>
      </c>
      <c r="K3163">
        <v>271900100</v>
      </c>
      <c r="L3163" s="2">
        <v>513.13199999999995</v>
      </c>
    </row>
    <row r="3164" spans="1:12" x14ac:dyDescent="0.2">
      <c r="A3164" t="s">
        <v>4610</v>
      </c>
      <c r="B3164" t="s">
        <v>1409</v>
      </c>
      <c r="C3164" t="s">
        <v>1410</v>
      </c>
      <c r="D3164">
        <v>1</v>
      </c>
      <c r="E3164" t="s">
        <v>1165</v>
      </c>
      <c r="F3164">
        <v>26</v>
      </c>
      <c r="G3164">
        <v>817</v>
      </c>
      <c r="H3164">
        <v>57</v>
      </c>
      <c r="I3164">
        <v>0</v>
      </c>
      <c r="J3164" t="s">
        <v>1221</v>
      </c>
      <c r="K3164">
        <v>271952600</v>
      </c>
      <c r="L3164" s="2">
        <v>513.13199999999995</v>
      </c>
    </row>
    <row r="3165" spans="1:12" x14ac:dyDescent="0.2">
      <c r="A3165" t="s">
        <v>4611</v>
      </c>
      <c r="B3165" t="s">
        <v>1311</v>
      </c>
      <c r="C3165" t="s">
        <v>1312</v>
      </c>
      <c r="D3165">
        <v>3</v>
      </c>
      <c r="E3165" t="s">
        <v>1165</v>
      </c>
      <c r="F3165">
        <v>23</v>
      </c>
      <c r="G3165">
        <v>257</v>
      </c>
      <c r="H3165">
        <v>52</v>
      </c>
      <c r="I3165">
        <v>0</v>
      </c>
      <c r="J3165" t="s">
        <v>1195</v>
      </c>
      <c r="K3165">
        <v>278789100</v>
      </c>
      <c r="L3165" s="2">
        <v>1461.0719999999999</v>
      </c>
    </row>
    <row r="3166" spans="1:12" x14ac:dyDescent="0.2">
      <c r="A3166" t="s">
        <v>4612</v>
      </c>
      <c r="B3166" t="s">
        <v>655</v>
      </c>
      <c r="C3166" t="s">
        <v>656</v>
      </c>
      <c r="D3166">
        <v>1</v>
      </c>
      <c r="E3166" t="s">
        <v>1165</v>
      </c>
      <c r="F3166">
        <v>51</v>
      </c>
      <c r="G3166">
        <v>849</v>
      </c>
      <c r="H3166">
        <v>237</v>
      </c>
      <c r="I3166">
        <v>0</v>
      </c>
      <c r="J3166" t="s">
        <v>1345</v>
      </c>
      <c r="K3166">
        <v>272352200</v>
      </c>
      <c r="L3166" s="2">
        <v>0</v>
      </c>
    </row>
    <row r="3167" spans="1:12" x14ac:dyDescent="0.2">
      <c r="A3167" t="s">
        <v>4613</v>
      </c>
      <c r="B3167" t="s">
        <v>1177</v>
      </c>
      <c r="C3167" t="s">
        <v>1178</v>
      </c>
      <c r="D3167">
        <v>3</v>
      </c>
      <c r="E3167" t="s">
        <v>1165</v>
      </c>
      <c r="F3167">
        <v>46</v>
      </c>
      <c r="G3167">
        <v>391</v>
      </c>
      <c r="H3167">
        <v>92</v>
      </c>
      <c r="I3167">
        <v>0</v>
      </c>
      <c r="J3167" t="s">
        <v>1213</v>
      </c>
      <c r="K3167">
        <v>271909200</v>
      </c>
      <c r="L3167" s="2">
        <v>0</v>
      </c>
    </row>
    <row r="3168" spans="1:12" x14ac:dyDescent="0.2">
      <c r="A3168" t="s">
        <v>4614</v>
      </c>
      <c r="B3168" t="s">
        <v>1271</v>
      </c>
      <c r="C3168" t="s">
        <v>1272</v>
      </c>
      <c r="D3168">
        <v>1</v>
      </c>
      <c r="E3168" t="s">
        <v>1165</v>
      </c>
      <c r="F3168">
        <v>54</v>
      </c>
      <c r="G3168">
        <v>138</v>
      </c>
      <c r="H3168">
        <v>114</v>
      </c>
      <c r="I3168">
        <v>0</v>
      </c>
      <c r="J3168" t="s">
        <v>1397</v>
      </c>
      <c r="K3168">
        <v>278189400</v>
      </c>
      <c r="L3168" s="2">
        <v>236.43600000000001</v>
      </c>
    </row>
    <row r="3169" spans="1:12" x14ac:dyDescent="0.2">
      <c r="A3169" t="s">
        <v>4615</v>
      </c>
      <c r="B3169" t="s">
        <v>1139</v>
      </c>
      <c r="C3169" t="s">
        <v>1282</v>
      </c>
      <c r="D3169">
        <v>4</v>
      </c>
      <c r="E3169" t="s">
        <v>1165</v>
      </c>
      <c r="F3169">
        <v>46</v>
      </c>
      <c r="G3169">
        <v>391</v>
      </c>
      <c r="H3169">
        <v>92</v>
      </c>
      <c r="I3169">
        <v>0</v>
      </c>
      <c r="J3169" t="s">
        <v>1192</v>
      </c>
      <c r="K3169">
        <v>271944400</v>
      </c>
      <c r="L3169" s="2">
        <v>0</v>
      </c>
    </row>
    <row r="3170" spans="1:12" x14ac:dyDescent="0.2">
      <c r="A3170" t="s">
        <v>4616</v>
      </c>
      <c r="B3170" t="s">
        <v>1682</v>
      </c>
      <c r="C3170" t="s">
        <v>1683</v>
      </c>
      <c r="D3170">
        <v>2</v>
      </c>
      <c r="E3170" t="s">
        <v>1165</v>
      </c>
      <c r="F3170">
        <v>64</v>
      </c>
      <c r="G3170">
        <v>188</v>
      </c>
      <c r="H3170">
        <v>228</v>
      </c>
      <c r="I3170">
        <v>0</v>
      </c>
      <c r="J3170" t="s">
        <v>1358</v>
      </c>
      <c r="K3170">
        <v>271988200</v>
      </c>
      <c r="L3170" s="2">
        <v>0</v>
      </c>
    </row>
    <row r="3171" spans="1:12" x14ac:dyDescent="0.2">
      <c r="A3171" t="s">
        <v>4617</v>
      </c>
      <c r="B3171" t="s">
        <v>1280</v>
      </c>
      <c r="C3171" t="s">
        <v>1281</v>
      </c>
      <c r="D3171">
        <v>2</v>
      </c>
      <c r="E3171" t="s">
        <v>1165</v>
      </c>
      <c r="F3171">
        <v>41</v>
      </c>
      <c r="G3171">
        <v>371</v>
      </c>
      <c r="H3171">
        <v>86</v>
      </c>
      <c r="I3171">
        <v>0</v>
      </c>
      <c r="J3171" t="s">
        <v>1192</v>
      </c>
      <c r="K3171">
        <v>271944400</v>
      </c>
      <c r="L3171" s="2">
        <v>291.33600000000001</v>
      </c>
    </row>
    <row r="3172" spans="1:12" x14ac:dyDescent="0.2">
      <c r="A3172" t="s">
        <v>4618</v>
      </c>
      <c r="B3172" t="s">
        <v>1994</v>
      </c>
      <c r="C3172" t="s">
        <v>1995</v>
      </c>
      <c r="D3172">
        <v>4</v>
      </c>
      <c r="E3172" t="s">
        <v>1165</v>
      </c>
      <c r="F3172">
        <v>63</v>
      </c>
      <c r="G3172">
        <v>614</v>
      </c>
      <c r="H3172">
        <v>149</v>
      </c>
      <c r="I3172">
        <v>0</v>
      </c>
      <c r="J3172" t="s">
        <v>1221</v>
      </c>
      <c r="K3172">
        <v>271952600</v>
      </c>
      <c r="L3172" s="2">
        <v>3114.66</v>
      </c>
    </row>
    <row r="3173" spans="1:12" x14ac:dyDescent="0.2">
      <c r="A3173" t="s">
        <v>4618</v>
      </c>
      <c r="B3173" t="s">
        <v>1914</v>
      </c>
      <c r="C3173" t="s">
        <v>1915</v>
      </c>
      <c r="D3173">
        <v>4</v>
      </c>
      <c r="E3173" t="s">
        <v>1165</v>
      </c>
      <c r="F3173">
        <v>63</v>
      </c>
      <c r="G3173">
        <v>614</v>
      </c>
      <c r="H3173">
        <v>149</v>
      </c>
      <c r="I3173">
        <v>0</v>
      </c>
      <c r="J3173" t="s">
        <v>1221</v>
      </c>
      <c r="K3173">
        <v>271952600</v>
      </c>
      <c r="L3173" s="2">
        <v>3114.66</v>
      </c>
    </row>
    <row r="3174" spans="1:12" x14ac:dyDescent="0.2">
      <c r="A3174" t="s">
        <v>4619</v>
      </c>
      <c r="B3174" t="s">
        <v>1493</v>
      </c>
      <c r="C3174" t="s">
        <v>1494</v>
      </c>
      <c r="D3174">
        <v>2</v>
      </c>
      <c r="E3174" t="s">
        <v>1165</v>
      </c>
      <c r="F3174">
        <v>20</v>
      </c>
      <c r="G3174">
        <v>125</v>
      </c>
      <c r="H3174">
        <v>24</v>
      </c>
      <c r="I3174">
        <v>0</v>
      </c>
      <c r="J3174" t="s">
        <v>1358</v>
      </c>
      <c r="K3174">
        <v>271988200</v>
      </c>
      <c r="L3174" s="2">
        <v>105.774</v>
      </c>
    </row>
    <row r="3175" spans="1:12" x14ac:dyDescent="0.2">
      <c r="A3175" t="s">
        <v>4620</v>
      </c>
      <c r="B3175" t="s">
        <v>643</v>
      </c>
      <c r="C3175" t="s">
        <v>1338</v>
      </c>
      <c r="D3175">
        <v>4</v>
      </c>
      <c r="E3175" t="s">
        <v>1165</v>
      </c>
      <c r="F3175">
        <v>51</v>
      </c>
      <c r="G3175">
        <v>849</v>
      </c>
      <c r="H3175">
        <v>237</v>
      </c>
      <c r="I3175">
        <v>0</v>
      </c>
      <c r="J3175" t="s">
        <v>1168</v>
      </c>
      <c r="K3175">
        <v>272963200</v>
      </c>
      <c r="L3175" s="2">
        <v>0</v>
      </c>
    </row>
    <row r="3176" spans="1:12" x14ac:dyDescent="0.2">
      <c r="A3176" t="s">
        <v>4621</v>
      </c>
      <c r="B3176" t="s">
        <v>1409</v>
      </c>
      <c r="C3176" t="s">
        <v>1410</v>
      </c>
      <c r="D3176">
        <v>1</v>
      </c>
      <c r="E3176" t="s">
        <v>1165</v>
      </c>
      <c r="F3176">
        <v>26</v>
      </c>
      <c r="G3176">
        <v>817</v>
      </c>
      <c r="H3176">
        <v>57</v>
      </c>
      <c r="I3176">
        <v>0</v>
      </c>
      <c r="J3176" t="s">
        <v>1221</v>
      </c>
      <c r="K3176">
        <v>271952600</v>
      </c>
      <c r="L3176" s="2">
        <v>513.13199999999995</v>
      </c>
    </row>
    <row r="3177" spans="1:12" x14ac:dyDescent="0.2">
      <c r="A3177" t="s">
        <v>4622</v>
      </c>
      <c r="B3177" t="s">
        <v>1233</v>
      </c>
      <c r="C3177" t="s">
        <v>1234</v>
      </c>
      <c r="D3177">
        <v>4</v>
      </c>
      <c r="E3177" t="s">
        <v>1165</v>
      </c>
      <c r="F3177">
        <v>19</v>
      </c>
      <c r="G3177">
        <v>110</v>
      </c>
      <c r="H3177">
        <v>19</v>
      </c>
      <c r="I3177">
        <v>0</v>
      </c>
      <c r="J3177" t="s">
        <v>1190</v>
      </c>
      <c r="K3177">
        <v>271990600</v>
      </c>
      <c r="L3177" s="2">
        <v>412.84800000000001</v>
      </c>
    </row>
    <row r="3178" spans="1:12" x14ac:dyDescent="0.2">
      <c r="A3178" t="s">
        <v>4622</v>
      </c>
      <c r="B3178" t="s">
        <v>1233</v>
      </c>
      <c r="C3178" t="s">
        <v>1234</v>
      </c>
      <c r="D3178">
        <v>4</v>
      </c>
      <c r="E3178" t="s">
        <v>1165</v>
      </c>
      <c r="F3178">
        <v>19</v>
      </c>
      <c r="G3178">
        <v>110</v>
      </c>
      <c r="H3178">
        <v>19</v>
      </c>
      <c r="I3178">
        <v>0</v>
      </c>
      <c r="J3178" t="s">
        <v>1397</v>
      </c>
      <c r="K3178">
        <v>278189400</v>
      </c>
      <c r="L3178" s="2">
        <v>412.84800000000001</v>
      </c>
    </row>
    <row r="3179" spans="1:12" x14ac:dyDescent="0.2">
      <c r="A3179" t="s">
        <v>4622</v>
      </c>
      <c r="B3179" t="s">
        <v>1215</v>
      </c>
      <c r="C3179" t="s">
        <v>1216</v>
      </c>
      <c r="D3179">
        <v>4</v>
      </c>
      <c r="E3179" t="s">
        <v>1165</v>
      </c>
      <c r="F3179">
        <v>48</v>
      </c>
      <c r="G3179">
        <v>428</v>
      </c>
      <c r="H3179">
        <v>106</v>
      </c>
      <c r="I3179">
        <v>0</v>
      </c>
      <c r="J3179" t="s">
        <v>1397</v>
      </c>
      <c r="K3179">
        <v>278189400</v>
      </c>
      <c r="L3179" s="2">
        <v>0</v>
      </c>
    </row>
    <row r="3180" spans="1:12" x14ac:dyDescent="0.2">
      <c r="A3180" t="s">
        <v>4623</v>
      </c>
      <c r="B3180" t="s">
        <v>2338</v>
      </c>
      <c r="C3180" t="s">
        <v>2339</v>
      </c>
      <c r="D3180">
        <v>1</v>
      </c>
      <c r="E3180" t="s">
        <v>1165</v>
      </c>
      <c r="F3180">
        <v>58</v>
      </c>
      <c r="G3180">
        <v>145</v>
      </c>
      <c r="H3180">
        <v>26</v>
      </c>
      <c r="I3180">
        <v>0</v>
      </c>
      <c r="J3180" t="s">
        <v>1186</v>
      </c>
      <c r="K3180">
        <v>278685300</v>
      </c>
      <c r="L3180" s="2">
        <v>1388.97</v>
      </c>
    </row>
    <row r="3181" spans="1:12" x14ac:dyDescent="0.2">
      <c r="A3181" t="s">
        <v>4624</v>
      </c>
      <c r="B3181" t="s">
        <v>1136</v>
      </c>
      <c r="C3181" t="s">
        <v>1964</v>
      </c>
      <c r="D3181">
        <v>1</v>
      </c>
      <c r="E3181" t="s">
        <v>1165</v>
      </c>
      <c r="F3181">
        <v>35</v>
      </c>
      <c r="G3181">
        <v>418</v>
      </c>
      <c r="H3181">
        <v>103</v>
      </c>
      <c r="I3181">
        <v>0</v>
      </c>
      <c r="J3181" t="s">
        <v>1336</v>
      </c>
      <c r="K3181">
        <v>271989200</v>
      </c>
      <c r="L3181" s="2">
        <v>601.33799999999997</v>
      </c>
    </row>
    <row r="3182" spans="1:12" x14ac:dyDescent="0.2">
      <c r="A3182" t="s">
        <v>4625</v>
      </c>
      <c r="B3182" t="s">
        <v>1616</v>
      </c>
      <c r="C3182" t="s">
        <v>1617</v>
      </c>
      <c r="D3182">
        <v>3</v>
      </c>
      <c r="E3182" t="s">
        <v>1165</v>
      </c>
      <c r="F3182">
        <v>18</v>
      </c>
      <c r="G3182">
        <v>171</v>
      </c>
      <c r="H3182">
        <v>191</v>
      </c>
      <c r="I3182">
        <v>0</v>
      </c>
      <c r="J3182" t="s">
        <v>1195</v>
      </c>
      <c r="K3182">
        <v>278789100</v>
      </c>
      <c r="L3182" s="2">
        <v>248.68199999999999</v>
      </c>
    </row>
    <row r="3183" spans="1:12" x14ac:dyDescent="0.2">
      <c r="A3183" t="s">
        <v>4626</v>
      </c>
      <c r="B3183" t="s">
        <v>952</v>
      </c>
      <c r="C3183" t="s">
        <v>953</v>
      </c>
      <c r="D3183">
        <v>1</v>
      </c>
      <c r="E3183" t="s">
        <v>1165</v>
      </c>
      <c r="F3183">
        <v>26</v>
      </c>
      <c r="G3183">
        <v>818</v>
      </c>
      <c r="H3183">
        <v>57</v>
      </c>
      <c r="I3183">
        <v>0</v>
      </c>
      <c r="J3183" t="s">
        <v>1235</v>
      </c>
      <c r="K3183">
        <v>271982300</v>
      </c>
      <c r="L3183" s="2">
        <v>513.13199999999995</v>
      </c>
    </row>
    <row r="3184" spans="1:12" x14ac:dyDescent="0.2">
      <c r="A3184" t="s">
        <v>4627</v>
      </c>
      <c r="B3184" t="s">
        <v>3280</v>
      </c>
      <c r="C3184" t="s">
        <v>3281</v>
      </c>
      <c r="D3184">
        <v>4</v>
      </c>
      <c r="E3184" t="s">
        <v>1165</v>
      </c>
      <c r="F3184">
        <v>39</v>
      </c>
      <c r="G3184">
        <v>407</v>
      </c>
      <c r="H3184">
        <v>100</v>
      </c>
      <c r="I3184">
        <v>0</v>
      </c>
      <c r="J3184" t="s">
        <v>1166</v>
      </c>
      <c r="K3184">
        <v>273865500</v>
      </c>
      <c r="L3184" s="2">
        <v>1667.8620000000001</v>
      </c>
    </row>
    <row r="3185" spans="1:12" x14ac:dyDescent="0.2">
      <c r="A3185" t="s">
        <v>4628</v>
      </c>
      <c r="B3185" t="s">
        <v>1225</v>
      </c>
      <c r="C3185" t="s">
        <v>1226</v>
      </c>
      <c r="D3185">
        <v>1</v>
      </c>
      <c r="E3185" t="s">
        <v>1165</v>
      </c>
      <c r="F3185">
        <v>10</v>
      </c>
      <c r="G3185">
        <v>68</v>
      </c>
      <c r="H3185">
        <v>313</v>
      </c>
      <c r="I3185">
        <v>0</v>
      </c>
      <c r="J3185" t="s">
        <v>1221</v>
      </c>
      <c r="K3185">
        <v>271952600</v>
      </c>
      <c r="L3185" s="2">
        <v>731.26800000000003</v>
      </c>
    </row>
    <row r="3186" spans="1:12" x14ac:dyDescent="0.2">
      <c r="A3186" t="s">
        <v>4629</v>
      </c>
      <c r="B3186" t="s">
        <v>1867</v>
      </c>
      <c r="C3186" t="s">
        <v>1868</v>
      </c>
      <c r="D3186">
        <v>4</v>
      </c>
      <c r="E3186" t="s">
        <v>1165</v>
      </c>
      <c r="F3186">
        <v>36</v>
      </c>
      <c r="G3186">
        <v>912</v>
      </c>
      <c r="H3186">
        <v>258</v>
      </c>
      <c r="I3186">
        <v>0</v>
      </c>
      <c r="J3186" t="s">
        <v>1190</v>
      </c>
      <c r="K3186">
        <v>271990600</v>
      </c>
      <c r="L3186" s="2">
        <v>730.90200000000004</v>
      </c>
    </row>
    <row r="3187" spans="1:12" x14ac:dyDescent="0.2">
      <c r="A3187" t="s">
        <v>4629</v>
      </c>
      <c r="B3187" t="s">
        <v>1585</v>
      </c>
      <c r="C3187" t="s">
        <v>1586</v>
      </c>
      <c r="D3187">
        <v>2</v>
      </c>
      <c r="E3187" t="s">
        <v>1165</v>
      </c>
      <c r="F3187">
        <v>66</v>
      </c>
      <c r="G3187">
        <v>193</v>
      </c>
      <c r="H3187">
        <v>39</v>
      </c>
      <c r="I3187">
        <v>0</v>
      </c>
      <c r="J3187" t="s">
        <v>1166</v>
      </c>
      <c r="K3187">
        <v>273865500</v>
      </c>
      <c r="L3187" s="2">
        <v>743.71199999999999</v>
      </c>
    </row>
    <row r="3188" spans="1:12" x14ac:dyDescent="0.2">
      <c r="A3188" t="s">
        <v>4630</v>
      </c>
      <c r="B3188" t="s">
        <v>1193</v>
      </c>
      <c r="C3188" t="s">
        <v>1194</v>
      </c>
      <c r="D3188">
        <v>1</v>
      </c>
      <c r="E3188" t="s">
        <v>1165</v>
      </c>
      <c r="F3188">
        <v>36</v>
      </c>
      <c r="G3188">
        <v>912</v>
      </c>
      <c r="H3188">
        <v>258</v>
      </c>
      <c r="I3188">
        <v>0</v>
      </c>
      <c r="J3188" t="s">
        <v>1253</v>
      </c>
      <c r="K3188">
        <v>271999200</v>
      </c>
      <c r="L3188" s="2">
        <v>730.90200000000004</v>
      </c>
    </row>
    <row r="3189" spans="1:12" x14ac:dyDescent="0.2">
      <c r="A3189" t="s">
        <v>4631</v>
      </c>
      <c r="B3189" t="s">
        <v>1340</v>
      </c>
      <c r="C3189" t="s">
        <v>1341</v>
      </c>
      <c r="D3189">
        <v>2</v>
      </c>
      <c r="E3189" t="s">
        <v>1165</v>
      </c>
      <c r="F3189">
        <v>64</v>
      </c>
      <c r="G3189">
        <v>190</v>
      </c>
      <c r="H3189">
        <v>228</v>
      </c>
      <c r="I3189">
        <v>0</v>
      </c>
      <c r="J3189" t="s">
        <v>1221</v>
      </c>
      <c r="K3189">
        <v>271952600</v>
      </c>
      <c r="L3189" s="2">
        <v>0</v>
      </c>
    </row>
    <row r="3190" spans="1:12" x14ac:dyDescent="0.2">
      <c r="A3190" t="s">
        <v>4632</v>
      </c>
      <c r="B3190" t="s">
        <v>1356</v>
      </c>
      <c r="C3190" t="s">
        <v>1357</v>
      </c>
      <c r="D3190">
        <v>2</v>
      </c>
      <c r="E3190" t="s">
        <v>1165</v>
      </c>
      <c r="F3190">
        <v>46</v>
      </c>
      <c r="G3190">
        <v>390</v>
      </c>
      <c r="H3190">
        <v>91</v>
      </c>
      <c r="I3190">
        <v>0</v>
      </c>
      <c r="J3190" t="s">
        <v>1467</v>
      </c>
      <c r="K3190">
        <v>271900100</v>
      </c>
      <c r="L3190" s="2">
        <v>250.71</v>
      </c>
    </row>
    <row r="3191" spans="1:12" x14ac:dyDescent="0.2">
      <c r="A3191" t="s">
        <v>4632</v>
      </c>
      <c r="B3191" t="s">
        <v>670</v>
      </c>
      <c r="C3191" t="s">
        <v>4633</v>
      </c>
      <c r="D3191">
        <v>1</v>
      </c>
      <c r="E3191" t="s">
        <v>1165</v>
      </c>
      <c r="F3191">
        <v>51</v>
      </c>
      <c r="G3191">
        <v>849</v>
      </c>
      <c r="H3191">
        <v>237</v>
      </c>
      <c r="I3191">
        <v>0</v>
      </c>
      <c r="J3191" t="s">
        <v>1190</v>
      </c>
      <c r="K3191">
        <v>271990600</v>
      </c>
      <c r="L3191" s="2">
        <v>0</v>
      </c>
    </row>
    <row r="3192" spans="1:12" x14ac:dyDescent="0.2">
      <c r="A3192" t="s">
        <v>4634</v>
      </c>
      <c r="B3192" t="s">
        <v>1596</v>
      </c>
      <c r="C3192" t="s">
        <v>1597</v>
      </c>
      <c r="D3192">
        <v>4</v>
      </c>
      <c r="E3192" t="s">
        <v>1165</v>
      </c>
      <c r="F3192">
        <v>19</v>
      </c>
      <c r="G3192">
        <v>110</v>
      </c>
      <c r="H3192">
        <v>19</v>
      </c>
      <c r="I3192">
        <v>0</v>
      </c>
      <c r="J3192" t="s">
        <v>1334</v>
      </c>
      <c r="K3192">
        <v>271991100</v>
      </c>
      <c r="L3192" s="2">
        <v>412.84800000000001</v>
      </c>
    </row>
    <row r="3193" spans="1:12" x14ac:dyDescent="0.2">
      <c r="A3193" t="s">
        <v>4634</v>
      </c>
      <c r="B3193" t="s">
        <v>1233</v>
      </c>
      <c r="C3193" t="s">
        <v>1234</v>
      </c>
      <c r="D3193">
        <v>4</v>
      </c>
      <c r="E3193" t="s">
        <v>1165</v>
      </c>
      <c r="F3193">
        <v>19</v>
      </c>
      <c r="G3193">
        <v>110</v>
      </c>
      <c r="H3193">
        <v>19</v>
      </c>
      <c r="I3193">
        <v>0</v>
      </c>
      <c r="J3193" t="s">
        <v>1334</v>
      </c>
      <c r="K3193">
        <v>271991100</v>
      </c>
      <c r="L3193" s="2">
        <v>412.84800000000001</v>
      </c>
    </row>
    <row r="3194" spans="1:12" x14ac:dyDescent="0.2">
      <c r="A3194" t="s">
        <v>4635</v>
      </c>
      <c r="B3194" t="s">
        <v>1280</v>
      </c>
      <c r="C3194" t="s">
        <v>1281</v>
      </c>
      <c r="D3194">
        <v>1</v>
      </c>
      <c r="E3194" t="s">
        <v>1165</v>
      </c>
      <c r="F3194">
        <v>41</v>
      </c>
      <c r="G3194">
        <v>371</v>
      </c>
      <c r="H3194">
        <v>86</v>
      </c>
      <c r="I3194">
        <v>0</v>
      </c>
      <c r="J3194" t="s">
        <v>1192</v>
      </c>
      <c r="K3194">
        <v>271944400</v>
      </c>
      <c r="L3194" s="2">
        <v>542.04600000000005</v>
      </c>
    </row>
    <row r="3195" spans="1:12" x14ac:dyDescent="0.2">
      <c r="A3195" t="s">
        <v>4636</v>
      </c>
      <c r="B3195" t="s">
        <v>1359</v>
      </c>
      <c r="C3195" t="s">
        <v>1360</v>
      </c>
      <c r="D3195">
        <v>4</v>
      </c>
      <c r="E3195" t="s">
        <v>1165</v>
      </c>
      <c r="F3195">
        <v>46</v>
      </c>
      <c r="G3195">
        <v>390</v>
      </c>
      <c r="H3195">
        <v>91</v>
      </c>
      <c r="I3195">
        <v>0</v>
      </c>
      <c r="J3195" t="s">
        <v>1174</v>
      </c>
      <c r="K3195">
        <v>271993600</v>
      </c>
      <c r="L3195" s="2">
        <v>0</v>
      </c>
    </row>
    <row r="3196" spans="1:12" x14ac:dyDescent="0.2">
      <c r="A3196" t="s">
        <v>4637</v>
      </c>
      <c r="B3196" t="s">
        <v>1268</v>
      </c>
      <c r="C3196" t="s">
        <v>1269</v>
      </c>
      <c r="D3196">
        <v>1</v>
      </c>
      <c r="E3196" t="s">
        <v>1165</v>
      </c>
      <c r="F3196">
        <v>41</v>
      </c>
      <c r="G3196">
        <v>371</v>
      </c>
      <c r="H3196">
        <v>86</v>
      </c>
      <c r="I3196">
        <v>0</v>
      </c>
      <c r="J3196" t="s">
        <v>1192</v>
      </c>
      <c r="K3196">
        <v>271944400</v>
      </c>
      <c r="L3196" s="2">
        <v>0</v>
      </c>
    </row>
    <row r="3197" spans="1:12" x14ac:dyDescent="0.2">
      <c r="A3197" t="s">
        <v>4638</v>
      </c>
      <c r="B3197" t="s">
        <v>1193</v>
      </c>
      <c r="C3197" t="s">
        <v>1194</v>
      </c>
      <c r="D3197">
        <v>3</v>
      </c>
      <c r="E3197" t="s">
        <v>1165</v>
      </c>
      <c r="F3197">
        <v>36</v>
      </c>
      <c r="G3197">
        <v>912</v>
      </c>
      <c r="H3197">
        <v>258</v>
      </c>
      <c r="I3197">
        <v>0</v>
      </c>
      <c r="J3197" t="s">
        <v>1334</v>
      </c>
      <c r="K3197">
        <v>271991100</v>
      </c>
      <c r="L3197" s="2">
        <v>730.90200000000004</v>
      </c>
    </row>
    <row r="3198" spans="1:12" x14ac:dyDescent="0.2">
      <c r="A3198" t="s">
        <v>4639</v>
      </c>
      <c r="B3198" t="s">
        <v>940</v>
      </c>
      <c r="C3198" t="s">
        <v>941</v>
      </c>
      <c r="D3198">
        <v>2</v>
      </c>
      <c r="E3198" t="s">
        <v>1165</v>
      </c>
      <c r="F3198">
        <v>26</v>
      </c>
      <c r="G3198">
        <v>269</v>
      </c>
      <c r="H3198">
        <v>58</v>
      </c>
      <c r="I3198">
        <v>0</v>
      </c>
      <c r="J3198" t="s">
        <v>1318</v>
      </c>
      <c r="K3198">
        <v>278001500</v>
      </c>
      <c r="L3198" s="2">
        <v>1096.5360000000001</v>
      </c>
    </row>
    <row r="3199" spans="1:12" x14ac:dyDescent="0.2">
      <c r="A3199" t="s">
        <v>4640</v>
      </c>
      <c r="B3199" t="s">
        <v>937</v>
      </c>
      <c r="C3199" t="s">
        <v>938</v>
      </c>
      <c r="D3199">
        <v>1</v>
      </c>
      <c r="E3199" t="s">
        <v>1165</v>
      </c>
      <c r="F3199">
        <v>26</v>
      </c>
      <c r="G3199">
        <v>269</v>
      </c>
      <c r="H3199">
        <v>58</v>
      </c>
      <c r="I3199">
        <v>0</v>
      </c>
      <c r="J3199" t="s">
        <v>1318</v>
      </c>
      <c r="K3199">
        <v>278001500</v>
      </c>
      <c r="L3199" s="2">
        <v>1096.5360000000001</v>
      </c>
    </row>
    <row r="3200" spans="1:12" x14ac:dyDescent="0.2">
      <c r="A3200" t="s">
        <v>4641</v>
      </c>
      <c r="B3200" t="s">
        <v>952</v>
      </c>
      <c r="C3200" t="s">
        <v>953</v>
      </c>
      <c r="D3200">
        <v>3</v>
      </c>
      <c r="E3200" t="s">
        <v>1165</v>
      </c>
      <c r="F3200">
        <v>26</v>
      </c>
      <c r="G3200">
        <v>818</v>
      </c>
      <c r="H3200">
        <v>57</v>
      </c>
      <c r="I3200">
        <v>0</v>
      </c>
      <c r="J3200" t="s">
        <v>1221</v>
      </c>
      <c r="K3200">
        <v>271952600</v>
      </c>
      <c r="L3200" s="2">
        <v>513.13199999999995</v>
      </c>
    </row>
    <row r="3201" spans="1:12" x14ac:dyDescent="0.2">
      <c r="A3201" t="s">
        <v>4642</v>
      </c>
      <c r="B3201" t="s">
        <v>952</v>
      </c>
      <c r="C3201" t="s">
        <v>953</v>
      </c>
      <c r="D3201">
        <v>4</v>
      </c>
      <c r="E3201" t="s">
        <v>1165</v>
      </c>
      <c r="F3201">
        <v>26</v>
      </c>
      <c r="G3201">
        <v>818</v>
      </c>
      <c r="H3201">
        <v>57</v>
      </c>
      <c r="I3201">
        <v>0</v>
      </c>
      <c r="J3201" t="s">
        <v>1506</v>
      </c>
      <c r="K3201">
        <v>278906800</v>
      </c>
      <c r="L3201" s="2">
        <v>513.13199999999995</v>
      </c>
    </row>
    <row r="3202" spans="1:12" x14ac:dyDescent="0.2">
      <c r="A3202" t="s">
        <v>4643</v>
      </c>
      <c r="B3202" t="s">
        <v>4644</v>
      </c>
      <c r="C3202" t="s">
        <v>4645</v>
      </c>
      <c r="D3202">
        <v>3</v>
      </c>
      <c r="E3202" t="s">
        <v>1165</v>
      </c>
      <c r="F3202">
        <v>66</v>
      </c>
      <c r="G3202">
        <v>193</v>
      </c>
      <c r="H3202">
        <v>39</v>
      </c>
      <c r="I3202">
        <v>0</v>
      </c>
      <c r="J3202" t="s">
        <v>1186</v>
      </c>
      <c r="K3202">
        <v>278685300</v>
      </c>
      <c r="L3202" s="2">
        <v>743.71199999999999</v>
      </c>
    </row>
    <row r="3203" spans="1:12" x14ac:dyDescent="0.2">
      <c r="A3203" t="s">
        <v>4646</v>
      </c>
      <c r="B3203" t="s">
        <v>952</v>
      </c>
      <c r="C3203" t="s">
        <v>953</v>
      </c>
      <c r="D3203">
        <v>2</v>
      </c>
      <c r="E3203" t="s">
        <v>1165</v>
      </c>
      <c r="F3203">
        <v>26</v>
      </c>
      <c r="G3203">
        <v>818</v>
      </c>
      <c r="H3203">
        <v>57</v>
      </c>
      <c r="I3203">
        <v>0</v>
      </c>
      <c r="J3203" t="s">
        <v>1241</v>
      </c>
      <c r="K3203">
        <v>271979100</v>
      </c>
      <c r="L3203" s="2">
        <v>513.13199999999995</v>
      </c>
    </row>
    <row r="3204" spans="1:12" x14ac:dyDescent="0.2">
      <c r="A3204" t="s">
        <v>4647</v>
      </c>
      <c r="B3204" t="s">
        <v>1163</v>
      </c>
      <c r="C3204" t="s">
        <v>1164</v>
      </c>
      <c r="D3204">
        <v>4</v>
      </c>
      <c r="E3204" t="s">
        <v>1165</v>
      </c>
      <c r="F3204">
        <v>37</v>
      </c>
      <c r="G3204">
        <v>321</v>
      </c>
      <c r="H3204">
        <v>71</v>
      </c>
      <c r="I3204">
        <v>0</v>
      </c>
      <c r="J3204" t="s">
        <v>1405</v>
      </c>
      <c r="K3204">
        <v>278355900</v>
      </c>
      <c r="L3204" s="2">
        <v>764.57399999999996</v>
      </c>
    </row>
    <row r="3205" spans="1:12" x14ac:dyDescent="0.2">
      <c r="A3205" t="s">
        <v>4647</v>
      </c>
      <c r="B3205" t="s">
        <v>1679</v>
      </c>
      <c r="C3205" t="s">
        <v>1680</v>
      </c>
      <c r="D3205">
        <v>4</v>
      </c>
      <c r="E3205" t="s">
        <v>1165</v>
      </c>
      <c r="F3205">
        <v>64</v>
      </c>
      <c r="G3205">
        <v>188</v>
      </c>
      <c r="H3205">
        <v>228</v>
      </c>
      <c r="I3205">
        <v>0</v>
      </c>
      <c r="J3205" t="s">
        <v>1405</v>
      </c>
      <c r="K3205">
        <v>278355900</v>
      </c>
      <c r="L3205" s="2">
        <v>0</v>
      </c>
    </row>
    <row r="3206" spans="1:12" x14ac:dyDescent="0.2">
      <c r="A3206" t="s">
        <v>4647</v>
      </c>
      <c r="B3206" t="s">
        <v>1320</v>
      </c>
      <c r="C3206" t="s">
        <v>1321</v>
      </c>
      <c r="D3206">
        <v>4</v>
      </c>
      <c r="E3206" t="s">
        <v>1165</v>
      </c>
      <c r="F3206">
        <v>27</v>
      </c>
      <c r="G3206">
        <v>906</v>
      </c>
      <c r="H3206">
        <v>252</v>
      </c>
      <c r="I3206">
        <v>0</v>
      </c>
      <c r="J3206" t="s">
        <v>1405</v>
      </c>
      <c r="K3206">
        <v>278355900</v>
      </c>
      <c r="L3206" s="2">
        <v>0</v>
      </c>
    </row>
    <row r="3207" spans="1:12" x14ac:dyDescent="0.2">
      <c r="A3207" t="s">
        <v>4648</v>
      </c>
      <c r="B3207" t="s">
        <v>1728</v>
      </c>
      <c r="C3207" t="s">
        <v>1729</v>
      </c>
      <c r="D3207">
        <v>4</v>
      </c>
      <c r="E3207" t="s">
        <v>1165</v>
      </c>
      <c r="F3207">
        <v>71</v>
      </c>
      <c r="G3207">
        <v>604</v>
      </c>
      <c r="H3207">
        <v>146</v>
      </c>
      <c r="I3207">
        <v>0</v>
      </c>
      <c r="J3207" t="s">
        <v>1190</v>
      </c>
      <c r="K3207">
        <v>271990600</v>
      </c>
      <c r="L3207" s="2">
        <v>1359.3240000000001</v>
      </c>
    </row>
    <row r="3208" spans="1:12" x14ac:dyDescent="0.2">
      <c r="A3208" t="s">
        <v>4649</v>
      </c>
      <c r="B3208" t="s">
        <v>4650</v>
      </c>
      <c r="C3208" t="s">
        <v>4651</v>
      </c>
      <c r="D3208">
        <v>3</v>
      </c>
      <c r="E3208" t="s">
        <v>1165</v>
      </c>
      <c r="F3208">
        <v>54</v>
      </c>
      <c r="G3208">
        <v>138</v>
      </c>
      <c r="H3208">
        <v>114</v>
      </c>
      <c r="I3208">
        <v>0</v>
      </c>
      <c r="J3208" t="s">
        <v>1210</v>
      </c>
      <c r="K3208">
        <v>271994100</v>
      </c>
      <c r="L3208" s="2">
        <v>0</v>
      </c>
    </row>
    <row r="3209" spans="1:12" x14ac:dyDescent="0.2">
      <c r="A3209" t="s">
        <v>4652</v>
      </c>
      <c r="B3209" t="s">
        <v>1215</v>
      </c>
      <c r="C3209" t="s">
        <v>1216</v>
      </c>
      <c r="D3209">
        <v>1</v>
      </c>
      <c r="E3209" t="s">
        <v>1165</v>
      </c>
      <c r="F3209">
        <v>48</v>
      </c>
      <c r="G3209">
        <v>428</v>
      </c>
      <c r="H3209">
        <v>106</v>
      </c>
      <c r="I3209">
        <v>0</v>
      </c>
      <c r="J3209" t="s">
        <v>1190</v>
      </c>
      <c r="K3209">
        <v>271990600</v>
      </c>
      <c r="L3209" s="2">
        <v>0</v>
      </c>
    </row>
    <row r="3210" spans="1:12" x14ac:dyDescent="0.2">
      <c r="A3210" t="s">
        <v>4653</v>
      </c>
      <c r="B3210" t="s">
        <v>1308</v>
      </c>
      <c r="C3210" t="s">
        <v>1309</v>
      </c>
      <c r="D3210">
        <v>4</v>
      </c>
      <c r="E3210" t="s">
        <v>1165</v>
      </c>
      <c r="F3210">
        <v>48</v>
      </c>
      <c r="G3210">
        <v>437</v>
      </c>
      <c r="H3210">
        <v>115</v>
      </c>
      <c r="I3210">
        <v>0</v>
      </c>
      <c r="J3210" t="s">
        <v>1195</v>
      </c>
      <c r="K3210">
        <v>278789100</v>
      </c>
      <c r="L3210" s="2">
        <v>1638.9480000000001</v>
      </c>
    </row>
    <row r="3211" spans="1:12" x14ac:dyDescent="0.2">
      <c r="A3211" t="s">
        <v>4654</v>
      </c>
      <c r="B3211" t="s">
        <v>1233</v>
      </c>
      <c r="C3211" t="s">
        <v>1234</v>
      </c>
      <c r="D3211">
        <v>4</v>
      </c>
      <c r="E3211" t="s">
        <v>1165</v>
      </c>
      <c r="F3211">
        <v>19</v>
      </c>
      <c r="G3211">
        <v>110</v>
      </c>
      <c r="H3211">
        <v>19</v>
      </c>
      <c r="I3211">
        <v>0</v>
      </c>
      <c r="J3211" t="s">
        <v>1334</v>
      </c>
      <c r="K3211">
        <v>271991100</v>
      </c>
      <c r="L3211" s="2">
        <v>412.84800000000001</v>
      </c>
    </row>
    <row r="3212" spans="1:12" x14ac:dyDescent="0.2">
      <c r="A3212" t="s">
        <v>4654</v>
      </c>
      <c r="B3212" t="s">
        <v>1320</v>
      </c>
      <c r="C3212" t="s">
        <v>1321</v>
      </c>
      <c r="D3212">
        <v>3</v>
      </c>
      <c r="E3212" t="s">
        <v>1165</v>
      </c>
      <c r="F3212">
        <v>27</v>
      </c>
      <c r="G3212">
        <v>906</v>
      </c>
      <c r="H3212">
        <v>252</v>
      </c>
      <c r="I3212">
        <v>0</v>
      </c>
      <c r="J3212" t="s">
        <v>1334</v>
      </c>
      <c r="K3212">
        <v>271991100</v>
      </c>
      <c r="L3212" s="2">
        <v>0</v>
      </c>
    </row>
    <row r="3213" spans="1:12" x14ac:dyDescent="0.2">
      <c r="A3213" t="s">
        <v>4655</v>
      </c>
      <c r="B3213" t="s">
        <v>952</v>
      </c>
      <c r="C3213" t="s">
        <v>953</v>
      </c>
      <c r="D3213">
        <v>2</v>
      </c>
      <c r="E3213" t="s">
        <v>1165</v>
      </c>
      <c r="F3213">
        <v>26</v>
      </c>
      <c r="G3213">
        <v>818</v>
      </c>
      <c r="H3213">
        <v>57</v>
      </c>
      <c r="I3213">
        <v>0</v>
      </c>
      <c r="J3213" t="s">
        <v>1241</v>
      </c>
      <c r="K3213">
        <v>271979100</v>
      </c>
      <c r="L3213" s="2">
        <v>0</v>
      </c>
    </row>
    <row r="3214" spans="1:12" x14ac:dyDescent="0.2">
      <c r="A3214" t="s">
        <v>4655</v>
      </c>
      <c r="B3214" t="s">
        <v>1211</v>
      </c>
      <c r="C3214" t="s">
        <v>1212</v>
      </c>
      <c r="D3214">
        <v>1</v>
      </c>
      <c r="E3214" t="s">
        <v>1165</v>
      </c>
      <c r="F3214">
        <v>68</v>
      </c>
      <c r="G3214">
        <v>543</v>
      </c>
      <c r="H3214">
        <v>132</v>
      </c>
      <c r="I3214">
        <v>0</v>
      </c>
      <c r="J3214" t="s">
        <v>1241</v>
      </c>
      <c r="K3214">
        <v>271979100</v>
      </c>
      <c r="L3214" s="2">
        <v>402.96600000000001</v>
      </c>
    </row>
    <row r="3215" spans="1:12" x14ac:dyDescent="0.2">
      <c r="A3215" t="s">
        <v>4656</v>
      </c>
      <c r="B3215" t="s">
        <v>937</v>
      </c>
      <c r="C3215" t="s">
        <v>938</v>
      </c>
      <c r="D3215">
        <v>3</v>
      </c>
      <c r="E3215" t="s">
        <v>1165</v>
      </c>
      <c r="F3215">
        <v>26</v>
      </c>
      <c r="G3215">
        <v>269</v>
      </c>
      <c r="H3215">
        <v>58</v>
      </c>
      <c r="I3215">
        <v>0</v>
      </c>
      <c r="J3215" t="s">
        <v>1318</v>
      </c>
      <c r="K3215">
        <v>278001500</v>
      </c>
      <c r="L3215" s="2">
        <v>1096.5360000000001</v>
      </c>
    </row>
    <row r="3216" spans="1:12" x14ac:dyDescent="0.2">
      <c r="A3216" t="s">
        <v>4657</v>
      </c>
      <c r="B3216" t="s">
        <v>4658</v>
      </c>
      <c r="C3216" t="s">
        <v>4659</v>
      </c>
      <c r="D3216">
        <v>2</v>
      </c>
      <c r="E3216" t="s">
        <v>1165</v>
      </c>
      <c r="F3216">
        <v>11</v>
      </c>
      <c r="G3216">
        <v>55</v>
      </c>
      <c r="H3216">
        <v>273</v>
      </c>
      <c r="I3216">
        <v>0</v>
      </c>
      <c r="J3216" t="s">
        <v>1248</v>
      </c>
      <c r="K3216">
        <v>273842500</v>
      </c>
      <c r="L3216" s="2">
        <v>6546.2759999999998</v>
      </c>
    </row>
    <row r="3217" spans="1:12" x14ac:dyDescent="0.2">
      <c r="A3217" t="s">
        <v>4657</v>
      </c>
      <c r="B3217" t="s">
        <v>2222</v>
      </c>
      <c r="C3217" t="s">
        <v>2223</v>
      </c>
      <c r="D3217">
        <v>2</v>
      </c>
      <c r="E3217" t="s">
        <v>1165</v>
      </c>
      <c r="F3217">
        <v>34</v>
      </c>
      <c r="G3217">
        <v>328</v>
      </c>
      <c r="H3217">
        <v>74</v>
      </c>
      <c r="I3217">
        <v>0</v>
      </c>
      <c r="J3217" t="s">
        <v>1248</v>
      </c>
      <c r="K3217">
        <v>273842500</v>
      </c>
      <c r="L3217" s="2">
        <v>1749.114</v>
      </c>
    </row>
    <row r="3218" spans="1:12" x14ac:dyDescent="0.2">
      <c r="A3218" t="s">
        <v>4660</v>
      </c>
      <c r="B3218" t="s">
        <v>1278</v>
      </c>
      <c r="C3218" t="s">
        <v>1279</v>
      </c>
      <c r="D3218">
        <v>2</v>
      </c>
      <c r="E3218" t="s">
        <v>1165</v>
      </c>
      <c r="F3218">
        <v>41</v>
      </c>
      <c r="G3218">
        <v>372</v>
      </c>
      <c r="H3218">
        <v>86</v>
      </c>
      <c r="I3218">
        <v>0</v>
      </c>
      <c r="J3218" t="s">
        <v>1192</v>
      </c>
      <c r="K3218">
        <v>271944400</v>
      </c>
      <c r="L3218" s="2">
        <v>0</v>
      </c>
    </row>
    <row r="3219" spans="1:12" x14ac:dyDescent="0.2">
      <c r="A3219" t="s">
        <v>4660</v>
      </c>
      <c r="B3219" t="s">
        <v>1268</v>
      </c>
      <c r="C3219" t="s">
        <v>1269</v>
      </c>
      <c r="D3219">
        <v>2</v>
      </c>
      <c r="E3219" t="s">
        <v>1165</v>
      </c>
      <c r="F3219">
        <v>41</v>
      </c>
      <c r="G3219">
        <v>371</v>
      </c>
      <c r="H3219">
        <v>86</v>
      </c>
      <c r="I3219">
        <v>0</v>
      </c>
      <c r="J3219" t="s">
        <v>1192</v>
      </c>
      <c r="K3219">
        <v>271944400</v>
      </c>
      <c r="L3219" s="2">
        <v>0</v>
      </c>
    </row>
    <row r="3220" spans="1:12" x14ac:dyDescent="0.2">
      <c r="A3220" t="s">
        <v>4661</v>
      </c>
      <c r="B3220" t="s">
        <v>1646</v>
      </c>
      <c r="C3220" t="s">
        <v>1647</v>
      </c>
      <c r="D3220">
        <v>1</v>
      </c>
      <c r="E3220" t="s">
        <v>1165</v>
      </c>
      <c r="F3220">
        <v>64</v>
      </c>
      <c r="G3220">
        <v>189</v>
      </c>
      <c r="H3220">
        <v>227</v>
      </c>
      <c r="I3220">
        <v>0</v>
      </c>
      <c r="J3220" t="s">
        <v>1343</v>
      </c>
      <c r="K3220">
        <v>278709400</v>
      </c>
      <c r="L3220" s="2">
        <v>0</v>
      </c>
    </row>
    <row r="3221" spans="1:12" x14ac:dyDescent="0.2">
      <c r="A3221" t="s">
        <v>4661</v>
      </c>
      <c r="B3221" t="s">
        <v>1634</v>
      </c>
      <c r="C3221" t="s">
        <v>1635</v>
      </c>
      <c r="D3221">
        <v>1</v>
      </c>
      <c r="E3221" t="s">
        <v>1165</v>
      </c>
      <c r="F3221">
        <v>64</v>
      </c>
      <c r="G3221">
        <v>210</v>
      </c>
      <c r="H3221">
        <v>228</v>
      </c>
      <c r="I3221">
        <v>0</v>
      </c>
      <c r="J3221" t="s">
        <v>1343</v>
      </c>
      <c r="K3221">
        <v>278709400</v>
      </c>
      <c r="L3221" s="2">
        <v>0</v>
      </c>
    </row>
    <row r="3222" spans="1:12" x14ac:dyDescent="0.2">
      <c r="A3222" t="s">
        <v>4662</v>
      </c>
      <c r="B3222" t="s">
        <v>1215</v>
      </c>
      <c r="C3222" t="s">
        <v>1216</v>
      </c>
      <c r="D3222">
        <v>4</v>
      </c>
      <c r="E3222" t="s">
        <v>1165</v>
      </c>
      <c r="F3222">
        <v>48</v>
      </c>
      <c r="G3222">
        <v>428</v>
      </c>
      <c r="H3222">
        <v>106</v>
      </c>
      <c r="I3222">
        <v>0</v>
      </c>
      <c r="J3222" t="s">
        <v>1227</v>
      </c>
      <c r="K3222">
        <v>278329100</v>
      </c>
      <c r="L3222" s="2">
        <v>0</v>
      </c>
    </row>
    <row r="3223" spans="1:12" x14ac:dyDescent="0.2">
      <c r="A3223" t="s">
        <v>4663</v>
      </c>
      <c r="B3223" t="s">
        <v>1340</v>
      </c>
      <c r="C3223" t="s">
        <v>1341</v>
      </c>
      <c r="D3223">
        <v>4</v>
      </c>
      <c r="E3223" t="s">
        <v>1165</v>
      </c>
      <c r="F3223">
        <v>64</v>
      </c>
      <c r="G3223">
        <v>190</v>
      </c>
      <c r="H3223">
        <v>228</v>
      </c>
      <c r="I3223">
        <v>0</v>
      </c>
      <c r="J3223" t="s">
        <v>1241</v>
      </c>
      <c r="K3223">
        <v>271979100</v>
      </c>
      <c r="L3223" s="2">
        <v>0</v>
      </c>
    </row>
    <row r="3224" spans="1:12" x14ac:dyDescent="0.2">
      <c r="A3224" t="s">
        <v>4663</v>
      </c>
      <c r="B3224" t="s">
        <v>1340</v>
      </c>
      <c r="C3224" t="s">
        <v>1341</v>
      </c>
      <c r="D3224">
        <v>4</v>
      </c>
      <c r="E3224" t="s">
        <v>1165</v>
      </c>
      <c r="F3224">
        <v>64</v>
      </c>
      <c r="G3224">
        <v>190</v>
      </c>
      <c r="H3224">
        <v>228</v>
      </c>
      <c r="I3224">
        <v>0</v>
      </c>
      <c r="J3224" t="s">
        <v>1358</v>
      </c>
      <c r="K3224">
        <v>271988200</v>
      </c>
      <c r="L3224" s="2">
        <v>0</v>
      </c>
    </row>
    <row r="3225" spans="1:12" x14ac:dyDescent="0.2">
      <c r="A3225" t="s">
        <v>4664</v>
      </c>
      <c r="B3225" t="s">
        <v>1268</v>
      </c>
      <c r="C3225" t="s">
        <v>1269</v>
      </c>
      <c r="D3225">
        <v>2</v>
      </c>
      <c r="E3225" t="s">
        <v>1165</v>
      </c>
      <c r="F3225">
        <v>41</v>
      </c>
      <c r="G3225">
        <v>371</v>
      </c>
      <c r="H3225">
        <v>86</v>
      </c>
      <c r="I3225">
        <v>0</v>
      </c>
      <c r="J3225" t="s">
        <v>1192</v>
      </c>
      <c r="K3225">
        <v>271944400</v>
      </c>
      <c r="L3225" s="2">
        <v>291.33600000000001</v>
      </c>
    </row>
    <row r="3226" spans="1:12" x14ac:dyDescent="0.2">
      <c r="A3226" t="s">
        <v>4664</v>
      </c>
      <c r="B3226" t="s">
        <v>1280</v>
      </c>
      <c r="C3226" t="s">
        <v>1281</v>
      </c>
      <c r="D3226">
        <v>2</v>
      </c>
      <c r="E3226" t="s">
        <v>1165</v>
      </c>
      <c r="F3226">
        <v>41</v>
      </c>
      <c r="G3226">
        <v>371</v>
      </c>
      <c r="H3226">
        <v>86</v>
      </c>
      <c r="I3226">
        <v>0</v>
      </c>
      <c r="J3226" t="s">
        <v>1192</v>
      </c>
      <c r="K3226">
        <v>271944400</v>
      </c>
      <c r="L3226" s="2">
        <v>291.33600000000001</v>
      </c>
    </row>
    <row r="3227" spans="1:12" x14ac:dyDescent="0.2">
      <c r="A3227" t="s">
        <v>4665</v>
      </c>
      <c r="B3227" t="s">
        <v>1201</v>
      </c>
      <c r="C3227" t="s">
        <v>1202</v>
      </c>
      <c r="D3227">
        <v>1</v>
      </c>
      <c r="E3227" t="s">
        <v>1165</v>
      </c>
      <c r="F3227">
        <v>80</v>
      </c>
      <c r="G3227">
        <v>761</v>
      </c>
      <c r="H3227">
        <v>64</v>
      </c>
      <c r="I3227">
        <v>0</v>
      </c>
      <c r="J3227" t="s">
        <v>1195</v>
      </c>
      <c r="K3227">
        <v>278789100</v>
      </c>
      <c r="L3227" s="2">
        <v>992.226</v>
      </c>
    </row>
    <row r="3228" spans="1:12" x14ac:dyDescent="0.2">
      <c r="A3228" t="s">
        <v>4666</v>
      </c>
      <c r="B3228" t="s">
        <v>1409</v>
      </c>
      <c r="C3228" t="s">
        <v>1410</v>
      </c>
      <c r="D3228">
        <v>3</v>
      </c>
      <c r="E3228" t="s">
        <v>1165</v>
      </c>
      <c r="F3228">
        <v>26</v>
      </c>
      <c r="G3228">
        <v>817</v>
      </c>
      <c r="H3228">
        <v>57</v>
      </c>
      <c r="I3228">
        <v>0</v>
      </c>
      <c r="J3228" t="s">
        <v>1221</v>
      </c>
      <c r="K3228">
        <v>271952600</v>
      </c>
      <c r="L3228" s="2">
        <v>513.13199999999995</v>
      </c>
    </row>
    <row r="3229" spans="1:12" x14ac:dyDescent="0.2">
      <c r="A3229" t="s">
        <v>4667</v>
      </c>
      <c r="B3229" t="s">
        <v>952</v>
      </c>
      <c r="C3229" t="s">
        <v>953</v>
      </c>
      <c r="D3229">
        <v>4</v>
      </c>
      <c r="E3229" t="s">
        <v>1165</v>
      </c>
      <c r="F3229">
        <v>26</v>
      </c>
      <c r="G3229">
        <v>818</v>
      </c>
      <c r="H3229">
        <v>57</v>
      </c>
      <c r="I3229">
        <v>0</v>
      </c>
      <c r="J3229" t="s">
        <v>1257</v>
      </c>
      <c r="K3229">
        <v>278083200</v>
      </c>
      <c r="L3229" s="2">
        <v>513.13199999999995</v>
      </c>
    </row>
    <row r="3230" spans="1:12" x14ac:dyDescent="0.2">
      <c r="A3230" t="s">
        <v>4668</v>
      </c>
      <c r="B3230" t="s">
        <v>1409</v>
      </c>
      <c r="C3230" t="s">
        <v>1410</v>
      </c>
      <c r="D3230">
        <v>1</v>
      </c>
      <c r="E3230" t="s">
        <v>1165</v>
      </c>
      <c r="F3230">
        <v>26</v>
      </c>
      <c r="G3230">
        <v>817</v>
      </c>
      <c r="H3230">
        <v>57</v>
      </c>
      <c r="I3230">
        <v>0</v>
      </c>
      <c r="J3230" t="s">
        <v>1221</v>
      </c>
      <c r="K3230">
        <v>271952600</v>
      </c>
      <c r="L3230" s="2">
        <v>513.13199999999995</v>
      </c>
    </row>
    <row r="3231" spans="1:12" x14ac:dyDescent="0.2">
      <c r="A3231" t="s">
        <v>4669</v>
      </c>
      <c r="B3231" t="s">
        <v>661</v>
      </c>
      <c r="C3231" t="s">
        <v>2689</v>
      </c>
      <c r="D3231">
        <v>2</v>
      </c>
      <c r="E3231" t="s">
        <v>1165</v>
      </c>
      <c r="F3231">
        <v>51</v>
      </c>
      <c r="G3231">
        <v>849</v>
      </c>
      <c r="H3231">
        <v>237</v>
      </c>
      <c r="I3231">
        <v>0</v>
      </c>
      <c r="J3231" t="s">
        <v>1176</v>
      </c>
      <c r="K3231">
        <v>278302000</v>
      </c>
      <c r="L3231" s="2">
        <v>0</v>
      </c>
    </row>
    <row r="3232" spans="1:12" x14ac:dyDescent="0.2">
      <c r="A3232" t="s">
        <v>4670</v>
      </c>
      <c r="B3232" t="s">
        <v>1409</v>
      </c>
      <c r="C3232" t="s">
        <v>1410</v>
      </c>
      <c r="D3232">
        <v>2</v>
      </c>
      <c r="E3232" t="s">
        <v>1165</v>
      </c>
      <c r="F3232">
        <v>26</v>
      </c>
      <c r="G3232">
        <v>817</v>
      </c>
      <c r="H3232">
        <v>57</v>
      </c>
      <c r="I3232">
        <v>0</v>
      </c>
      <c r="J3232" t="s">
        <v>1221</v>
      </c>
      <c r="K3232">
        <v>271952600</v>
      </c>
      <c r="L3232" s="2">
        <v>43.462000000000003</v>
      </c>
    </row>
    <row r="3233" spans="1:12" x14ac:dyDescent="0.2">
      <c r="A3233" t="s">
        <v>4671</v>
      </c>
      <c r="B3233" t="s">
        <v>949</v>
      </c>
      <c r="C3233" t="s">
        <v>950</v>
      </c>
      <c r="D3233">
        <v>2</v>
      </c>
      <c r="E3233" t="s">
        <v>1165</v>
      </c>
      <c r="F3233">
        <v>26</v>
      </c>
      <c r="G3233">
        <v>818</v>
      </c>
      <c r="H3233">
        <v>57</v>
      </c>
      <c r="I3233">
        <v>0</v>
      </c>
      <c r="J3233" t="s">
        <v>1248</v>
      </c>
      <c r="K3233">
        <v>273842500</v>
      </c>
      <c r="L3233" s="2">
        <v>513.13199999999995</v>
      </c>
    </row>
    <row r="3234" spans="1:12" x14ac:dyDescent="0.2">
      <c r="A3234" t="s">
        <v>4672</v>
      </c>
      <c r="B3234" t="s">
        <v>1163</v>
      </c>
      <c r="C3234" t="s">
        <v>1164</v>
      </c>
      <c r="D3234">
        <v>1</v>
      </c>
      <c r="E3234" t="s">
        <v>1165</v>
      </c>
      <c r="F3234">
        <v>37</v>
      </c>
      <c r="G3234">
        <v>321</v>
      </c>
      <c r="H3234">
        <v>71</v>
      </c>
      <c r="I3234">
        <v>0</v>
      </c>
      <c r="J3234" t="s">
        <v>1349</v>
      </c>
      <c r="K3234">
        <v>271667600</v>
      </c>
      <c r="L3234" s="2">
        <v>764.57399999999996</v>
      </c>
    </row>
    <row r="3235" spans="1:12" x14ac:dyDescent="0.2">
      <c r="A3235" t="s">
        <v>4673</v>
      </c>
      <c r="B3235" t="s">
        <v>1409</v>
      </c>
      <c r="C3235" t="s">
        <v>1410</v>
      </c>
      <c r="D3235">
        <v>1</v>
      </c>
      <c r="E3235" t="s">
        <v>1165</v>
      </c>
      <c r="F3235">
        <v>26</v>
      </c>
      <c r="G3235">
        <v>817</v>
      </c>
      <c r="H3235">
        <v>57</v>
      </c>
      <c r="I3235">
        <v>0</v>
      </c>
      <c r="J3235" t="s">
        <v>1221</v>
      </c>
      <c r="K3235">
        <v>271952600</v>
      </c>
      <c r="L3235" s="2">
        <v>513.13199999999995</v>
      </c>
    </row>
    <row r="3236" spans="1:12" x14ac:dyDescent="0.2">
      <c r="A3236" t="s">
        <v>4673</v>
      </c>
      <c r="B3236" t="s">
        <v>673</v>
      </c>
      <c r="C3236" t="s">
        <v>674</v>
      </c>
      <c r="D3236">
        <v>1</v>
      </c>
      <c r="E3236" t="s">
        <v>1165</v>
      </c>
      <c r="F3236">
        <v>51</v>
      </c>
      <c r="G3236">
        <v>849</v>
      </c>
      <c r="H3236">
        <v>237</v>
      </c>
      <c r="I3236">
        <v>0</v>
      </c>
      <c r="J3236" t="s">
        <v>1221</v>
      </c>
      <c r="K3236">
        <v>271952600</v>
      </c>
      <c r="L3236" s="2">
        <v>0</v>
      </c>
    </row>
    <row r="3237" spans="1:12" x14ac:dyDescent="0.2">
      <c r="A3237" t="s">
        <v>4674</v>
      </c>
      <c r="B3237" t="s">
        <v>1233</v>
      </c>
      <c r="C3237" t="s">
        <v>1234</v>
      </c>
      <c r="D3237">
        <v>1</v>
      </c>
      <c r="E3237" t="s">
        <v>1165</v>
      </c>
      <c r="F3237">
        <v>19</v>
      </c>
      <c r="G3237">
        <v>110</v>
      </c>
      <c r="H3237">
        <v>19</v>
      </c>
      <c r="I3237">
        <v>0</v>
      </c>
      <c r="J3237" t="s">
        <v>1511</v>
      </c>
      <c r="K3237">
        <v>278066500</v>
      </c>
      <c r="L3237" s="2">
        <v>412.84800000000001</v>
      </c>
    </row>
    <row r="3238" spans="1:12" x14ac:dyDescent="0.2">
      <c r="A3238" t="s">
        <v>4675</v>
      </c>
      <c r="B3238" t="s">
        <v>952</v>
      </c>
      <c r="C3238" t="s">
        <v>953</v>
      </c>
      <c r="D3238">
        <v>2</v>
      </c>
      <c r="E3238" t="s">
        <v>1165</v>
      </c>
      <c r="F3238">
        <v>26</v>
      </c>
      <c r="G3238">
        <v>818</v>
      </c>
      <c r="H3238">
        <v>57</v>
      </c>
      <c r="I3238">
        <v>0</v>
      </c>
      <c r="J3238" t="s">
        <v>1186</v>
      </c>
      <c r="K3238">
        <v>278685300</v>
      </c>
      <c r="L3238" s="2">
        <v>513.13199999999995</v>
      </c>
    </row>
    <row r="3239" spans="1:12" x14ac:dyDescent="0.2">
      <c r="A3239" t="s">
        <v>4676</v>
      </c>
      <c r="B3239" t="s">
        <v>952</v>
      </c>
      <c r="C3239" t="s">
        <v>953</v>
      </c>
      <c r="D3239">
        <v>4</v>
      </c>
      <c r="E3239" t="s">
        <v>1165</v>
      </c>
      <c r="F3239">
        <v>26</v>
      </c>
      <c r="G3239">
        <v>818</v>
      </c>
      <c r="H3239">
        <v>57</v>
      </c>
      <c r="I3239">
        <v>0</v>
      </c>
      <c r="J3239" t="s">
        <v>1334</v>
      </c>
      <c r="K3239">
        <v>271991100</v>
      </c>
      <c r="L3239" s="2">
        <v>513.13199999999995</v>
      </c>
    </row>
    <row r="3240" spans="1:12" x14ac:dyDescent="0.2">
      <c r="A3240" t="s">
        <v>4677</v>
      </c>
      <c r="B3240" t="s">
        <v>943</v>
      </c>
      <c r="C3240" t="s">
        <v>944</v>
      </c>
      <c r="D3240">
        <v>2</v>
      </c>
      <c r="E3240" t="s">
        <v>1165</v>
      </c>
      <c r="F3240">
        <v>26</v>
      </c>
      <c r="G3240">
        <v>264</v>
      </c>
      <c r="H3240">
        <v>58</v>
      </c>
      <c r="I3240">
        <v>0</v>
      </c>
      <c r="J3240" t="s">
        <v>1253</v>
      </c>
      <c r="K3240">
        <v>271999200</v>
      </c>
      <c r="L3240" s="2">
        <v>1096.5360000000001</v>
      </c>
    </row>
    <row r="3241" spans="1:12" x14ac:dyDescent="0.2">
      <c r="A3241" t="s">
        <v>4678</v>
      </c>
      <c r="B3241" t="s">
        <v>1325</v>
      </c>
      <c r="C3241" t="s">
        <v>1326</v>
      </c>
      <c r="D3241">
        <v>1</v>
      </c>
      <c r="E3241" t="s">
        <v>1165</v>
      </c>
      <c r="F3241">
        <v>48</v>
      </c>
      <c r="G3241">
        <v>428</v>
      </c>
      <c r="H3241">
        <v>106</v>
      </c>
      <c r="I3241">
        <v>0</v>
      </c>
      <c r="J3241" t="s">
        <v>1213</v>
      </c>
      <c r="K3241">
        <v>271909200</v>
      </c>
      <c r="L3241" s="2">
        <v>0</v>
      </c>
    </row>
    <row r="3242" spans="1:12" x14ac:dyDescent="0.2">
      <c r="A3242" t="s">
        <v>4678</v>
      </c>
      <c r="B3242" t="s">
        <v>1211</v>
      </c>
      <c r="C3242" t="s">
        <v>1212</v>
      </c>
      <c r="D3242">
        <v>1</v>
      </c>
      <c r="E3242" t="s">
        <v>1165</v>
      </c>
      <c r="F3242">
        <v>68</v>
      </c>
      <c r="G3242">
        <v>543</v>
      </c>
      <c r="H3242">
        <v>132</v>
      </c>
      <c r="I3242">
        <v>0</v>
      </c>
      <c r="J3242" t="s">
        <v>1213</v>
      </c>
      <c r="K3242">
        <v>271909200</v>
      </c>
      <c r="L3242" s="2">
        <v>402.96600000000001</v>
      </c>
    </row>
    <row r="3243" spans="1:12" x14ac:dyDescent="0.2">
      <c r="A3243" t="s">
        <v>4679</v>
      </c>
      <c r="B3243" t="s">
        <v>1268</v>
      </c>
      <c r="C3243" t="s">
        <v>1269</v>
      </c>
      <c r="D3243">
        <v>3</v>
      </c>
      <c r="E3243" t="s">
        <v>1165</v>
      </c>
      <c r="F3243">
        <v>41</v>
      </c>
      <c r="G3243">
        <v>371</v>
      </c>
      <c r="H3243">
        <v>86</v>
      </c>
      <c r="I3243">
        <v>0</v>
      </c>
      <c r="J3243" t="s">
        <v>1192</v>
      </c>
      <c r="K3243">
        <v>271944400</v>
      </c>
      <c r="L3243" s="2">
        <v>291.33600000000001</v>
      </c>
    </row>
    <row r="3244" spans="1:12" x14ac:dyDescent="0.2">
      <c r="A3244" t="s">
        <v>4680</v>
      </c>
      <c r="B3244" t="s">
        <v>1169</v>
      </c>
      <c r="C3244" t="s">
        <v>1170</v>
      </c>
      <c r="D3244">
        <v>3</v>
      </c>
      <c r="E3244" t="s">
        <v>1165</v>
      </c>
      <c r="F3244">
        <v>52</v>
      </c>
      <c r="G3244">
        <v>353</v>
      </c>
      <c r="H3244">
        <v>216</v>
      </c>
      <c r="I3244">
        <v>0</v>
      </c>
      <c r="J3244" t="s">
        <v>1168</v>
      </c>
      <c r="K3244">
        <v>272963200</v>
      </c>
      <c r="L3244" s="2">
        <v>9819.4140000000007</v>
      </c>
    </row>
    <row r="3245" spans="1:12" x14ac:dyDescent="0.2">
      <c r="A3245" t="s">
        <v>4681</v>
      </c>
      <c r="B3245" t="s">
        <v>649</v>
      </c>
      <c r="C3245" t="s">
        <v>1377</v>
      </c>
      <c r="D3245">
        <v>1</v>
      </c>
      <c r="E3245" t="s">
        <v>1165</v>
      </c>
      <c r="F3245">
        <v>51</v>
      </c>
      <c r="G3245">
        <v>849</v>
      </c>
      <c r="H3245">
        <v>237</v>
      </c>
      <c r="I3245">
        <v>0</v>
      </c>
      <c r="J3245" t="s">
        <v>1168</v>
      </c>
      <c r="K3245">
        <v>272963200</v>
      </c>
      <c r="L3245" s="2">
        <v>0</v>
      </c>
    </row>
    <row r="3246" spans="1:12" x14ac:dyDescent="0.2">
      <c r="A3246" t="s">
        <v>4681</v>
      </c>
      <c r="B3246" t="s">
        <v>2576</v>
      </c>
      <c r="C3246" t="s">
        <v>2577</v>
      </c>
      <c r="D3246">
        <v>1</v>
      </c>
      <c r="E3246" t="s">
        <v>1165</v>
      </c>
      <c r="F3246">
        <v>52</v>
      </c>
      <c r="G3246">
        <v>353</v>
      </c>
      <c r="H3246">
        <v>216</v>
      </c>
      <c r="I3246">
        <v>0</v>
      </c>
      <c r="J3246" t="s">
        <v>1168</v>
      </c>
      <c r="K3246">
        <v>272963200</v>
      </c>
      <c r="L3246" s="2">
        <v>9819.4140000000007</v>
      </c>
    </row>
    <row r="3247" spans="1:12" x14ac:dyDescent="0.2">
      <c r="A3247" t="s">
        <v>4682</v>
      </c>
      <c r="B3247" t="s">
        <v>655</v>
      </c>
      <c r="C3247" t="s">
        <v>656</v>
      </c>
      <c r="D3247">
        <v>4</v>
      </c>
      <c r="E3247" t="s">
        <v>1165</v>
      </c>
      <c r="F3247">
        <v>51</v>
      </c>
      <c r="G3247">
        <v>849</v>
      </c>
      <c r="H3247">
        <v>237</v>
      </c>
      <c r="I3247">
        <v>0</v>
      </c>
      <c r="J3247" t="s">
        <v>1192</v>
      </c>
      <c r="K3247">
        <v>271944400</v>
      </c>
      <c r="L3247" s="2">
        <v>0</v>
      </c>
    </row>
    <row r="3248" spans="1:12" x14ac:dyDescent="0.2">
      <c r="A3248" t="s">
        <v>4683</v>
      </c>
      <c r="B3248" t="s">
        <v>1233</v>
      </c>
      <c r="C3248" t="s">
        <v>1234</v>
      </c>
      <c r="D3248">
        <v>1</v>
      </c>
      <c r="E3248" t="s">
        <v>1165</v>
      </c>
      <c r="F3248">
        <v>19</v>
      </c>
      <c r="G3248">
        <v>110</v>
      </c>
      <c r="H3248">
        <v>19</v>
      </c>
      <c r="I3248">
        <v>0</v>
      </c>
      <c r="J3248" t="s">
        <v>1195</v>
      </c>
      <c r="K3248">
        <v>278789100</v>
      </c>
      <c r="L3248" s="2">
        <v>412.84800000000001</v>
      </c>
    </row>
    <row r="3249" spans="1:12" x14ac:dyDescent="0.2">
      <c r="A3249" t="s">
        <v>4684</v>
      </c>
      <c r="B3249" t="s">
        <v>2749</v>
      </c>
      <c r="C3249" t="s">
        <v>2750</v>
      </c>
      <c r="D3249">
        <v>4</v>
      </c>
      <c r="E3249" t="s">
        <v>1165</v>
      </c>
      <c r="F3249">
        <v>20</v>
      </c>
      <c r="G3249">
        <v>129</v>
      </c>
      <c r="H3249">
        <v>23</v>
      </c>
      <c r="I3249">
        <v>0</v>
      </c>
      <c r="J3249" t="s">
        <v>1190</v>
      </c>
      <c r="K3249">
        <v>271990600</v>
      </c>
      <c r="L3249" s="2">
        <v>902.92200000000003</v>
      </c>
    </row>
    <row r="3250" spans="1:12" x14ac:dyDescent="0.2">
      <c r="A3250" t="s">
        <v>4685</v>
      </c>
      <c r="B3250" t="s">
        <v>1251</v>
      </c>
      <c r="C3250" t="s">
        <v>1252</v>
      </c>
      <c r="D3250">
        <v>3</v>
      </c>
      <c r="E3250" t="s">
        <v>1165</v>
      </c>
      <c r="F3250">
        <v>36</v>
      </c>
      <c r="G3250">
        <v>912</v>
      </c>
      <c r="H3250">
        <v>258</v>
      </c>
      <c r="I3250">
        <v>0</v>
      </c>
      <c r="J3250" t="s">
        <v>1253</v>
      </c>
      <c r="K3250">
        <v>271999200</v>
      </c>
      <c r="L3250" s="2">
        <v>730.90200000000004</v>
      </c>
    </row>
    <row r="3251" spans="1:12" x14ac:dyDescent="0.2">
      <c r="A3251" t="s">
        <v>4686</v>
      </c>
      <c r="B3251" t="s">
        <v>1386</v>
      </c>
      <c r="C3251" t="s">
        <v>1387</v>
      </c>
      <c r="D3251">
        <v>4</v>
      </c>
      <c r="E3251" t="s">
        <v>1165</v>
      </c>
      <c r="F3251">
        <v>62</v>
      </c>
      <c r="G3251">
        <v>837</v>
      </c>
      <c r="H3251">
        <v>220</v>
      </c>
      <c r="I3251">
        <v>0</v>
      </c>
      <c r="J3251" t="s">
        <v>1199</v>
      </c>
      <c r="K3251">
        <v>271630900</v>
      </c>
      <c r="L3251" s="2">
        <v>0</v>
      </c>
    </row>
    <row r="3252" spans="1:12" x14ac:dyDescent="0.2">
      <c r="A3252" t="s">
        <v>4687</v>
      </c>
      <c r="B3252" t="s">
        <v>1268</v>
      </c>
      <c r="C3252" t="s">
        <v>1269</v>
      </c>
      <c r="D3252">
        <v>2</v>
      </c>
      <c r="E3252" t="s">
        <v>1165</v>
      </c>
      <c r="F3252">
        <v>41</v>
      </c>
      <c r="G3252">
        <v>371</v>
      </c>
      <c r="H3252">
        <v>86</v>
      </c>
      <c r="I3252">
        <v>0</v>
      </c>
      <c r="J3252" t="s">
        <v>1192</v>
      </c>
      <c r="K3252">
        <v>271944400</v>
      </c>
      <c r="L3252" s="2">
        <v>0</v>
      </c>
    </row>
    <row r="3253" spans="1:12" x14ac:dyDescent="0.2">
      <c r="A3253" t="s">
        <v>4688</v>
      </c>
      <c r="B3253" t="s">
        <v>637</v>
      </c>
      <c r="C3253" t="s">
        <v>638</v>
      </c>
      <c r="D3253">
        <v>2</v>
      </c>
      <c r="E3253" t="s">
        <v>1165</v>
      </c>
      <c r="F3253">
        <v>51</v>
      </c>
      <c r="G3253">
        <v>849</v>
      </c>
      <c r="H3253">
        <v>237</v>
      </c>
      <c r="I3253">
        <v>0</v>
      </c>
      <c r="J3253" t="s">
        <v>1221</v>
      </c>
      <c r="K3253">
        <v>271952600</v>
      </c>
      <c r="L3253" s="2">
        <v>0</v>
      </c>
    </row>
    <row r="3254" spans="1:12" x14ac:dyDescent="0.2">
      <c r="A3254" t="s">
        <v>4689</v>
      </c>
      <c r="B3254" t="s">
        <v>1211</v>
      </c>
      <c r="C3254" t="s">
        <v>1212</v>
      </c>
      <c r="D3254">
        <v>4</v>
      </c>
      <c r="E3254" t="s">
        <v>1165</v>
      </c>
      <c r="F3254">
        <v>68</v>
      </c>
      <c r="G3254">
        <v>543</v>
      </c>
      <c r="H3254">
        <v>132</v>
      </c>
      <c r="I3254">
        <v>0</v>
      </c>
      <c r="J3254" t="s">
        <v>1176</v>
      </c>
      <c r="K3254">
        <v>278302000</v>
      </c>
      <c r="L3254" s="2">
        <v>402.96600000000001</v>
      </c>
    </row>
    <row r="3255" spans="1:12" x14ac:dyDescent="0.2">
      <c r="A3255" t="s">
        <v>4690</v>
      </c>
      <c r="B3255" t="s">
        <v>1197</v>
      </c>
      <c r="C3255" t="s">
        <v>1198</v>
      </c>
      <c r="D3255">
        <v>1</v>
      </c>
      <c r="E3255" t="s">
        <v>1165</v>
      </c>
      <c r="F3255">
        <v>62</v>
      </c>
      <c r="G3255">
        <v>837</v>
      </c>
      <c r="H3255">
        <v>220</v>
      </c>
      <c r="I3255">
        <v>0</v>
      </c>
      <c r="J3255" t="s">
        <v>1358</v>
      </c>
      <c r="K3255">
        <v>271988200</v>
      </c>
      <c r="L3255" s="2">
        <v>0</v>
      </c>
    </row>
    <row r="3256" spans="1:12" x14ac:dyDescent="0.2">
      <c r="A3256" t="s">
        <v>4691</v>
      </c>
      <c r="B3256" t="s">
        <v>3013</v>
      </c>
      <c r="C3256" t="s">
        <v>3014</v>
      </c>
      <c r="D3256">
        <v>1</v>
      </c>
      <c r="E3256" t="s">
        <v>1165</v>
      </c>
      <c r="F3256">
        <v>6</v>
      </c>
      <c r="G3256">
        <v>44</v>
      </c>
      <c r="H3256">
        <v>277</v>
      </c>
      <c r="I3256">
        <v>0</v>
      </c>
      <c r="J3256" t="s">
        <v>1295</v>
      </c>
      <c r="K3256">
        <v>271691400</v>
      </c>
      <c r="L3256" s="2">
        <v>3941.4540000000002</v>
      </c>
    </row>
    <row r="3257" spans="1:12" x14ac:dyDescent="0.2">
      <c r="A3257" t="s">
        <v>4692</v>
      </c>
      <c r="B3257" t="s">
        <v>1320</v>
      </c>
      <c r="C3257" t="s">
        <v>1321</v>
      </c>
      <c r="D3257">
        <v>4</v>
      </c>
      <c r="E3257" t="s">
        <v>1165</v>
      </c>
      <c r="F3257">
        <v>27</v>
      </c>
      <c r="G3257">
        <v>906</v>
      </c>
      <c r="H3257">
        <v>252</v>
      </c>
      <c r="I3257">
        <v>0</v>
      </c>
      <c r="J3257" t="s">
        <v>1316</v>
      </c>
      <c r="K3257">
        <v>278889300</v>
      </c>
      <c r="L3257" s="2">
        <v>0</v>
      </c>
    </row>
    <row r="3258" spans="1:12" x14ac:dyDescent="0.2">
      <c r="A3258" t="s">
        <v>4693</v>
      </c>
      <c r="B3258" t="s">
        <v>2232</v>
      </c>
      <c r="C3258" t="s">
        <v>2233</v>
      </c>
      <c r="D3258">
        <v>1</v>
      </c>
      <c r="E3258" t="s">
        <v>1165</v>
      </c>
      <c r="F3258">
        <v>60</v>
      </c>
      <c r="G3258">
        <v>146</v>
      </c>
      <c r="H3258">
        <v>27</v>
      </c>
      <c r="I3258">
        <v>0</v>
      </c>
      <c r="J3258" t="s">
        <v>1594</v>
      </c>
      <c r="K3258">
        <v>271316200</v>
      </c>
      <c r="L3258" s="2">
        <v>0</v>
      </c>
    </row>
    <row r="3259" spans="1:12" x14ac:dyDescent="0.2">
      <c r="A3259" t="s">
        <v>4694</v>
      </c>
      <c r="B3259" t="s">
        <v>1268</v>
      </c>
      <c r="C3259" t="s">
        <v>1269</v>
      </c>
      <c r="D3259">
        <v>1</v>
      </c>
      <c r="E3259" t="s">
        <v>1165</v>
      </c>
      <c r="F3259">
        <v>41</v>
      </c>
      <c r="G3259">
        <v>371</v>
      </c>
      <c r="H3259">
        <v>86</v>
      </c>
      <c r="I3259">
        <v>0</v>
      </c>
      <c r="J3259" t="s">
        <v>1213</v>
      </c>
      <c r="K3259">
        <v>271909200</v>
      </c>
      <c r="L3259" s="2">
        <v>542.04600000000005</v>
      </c>
    </row>
    <row r="3260" spans="1:12" x14ac:dyDescent="0.2">
      <c r="A3260" t="s">
        <v>4694</v>
      </c>
      <c r="B3260" t="s">
        <v>1280</v>
      </c>
      <c r="C3260" t="s">
        <v>1281</v>
      </c>
      <c r="D3260">
        <v>1</v>
      </c>
      <c r="E3260" t="s">
        <v>1165</v>
      </c>
      <c r="F3260">
        <v>41</v>
      </c>
      <c r="G3260">
        <v>371</v>
      </c>
      <c r="H3260">
        <v>86</v>
      </c>
      <c r="I3260">
        <v>0</v>
      </c>
      <c r="J3260" t="s">
        <v>1213</v>
      </c>
      <c r="K3260">
        <v>271909200</v>
      </c>
      <c r="L3260" s="2">
        <v>542.04600000000005</v>
      </c>
    </row>
    <row r="3261" spans="1:12" x14ac:dyDescent="0.2">
      <c r="A3261" t="s">
        <v>4695</v>
      </c>
      <c r="B3261" t="s">
        <v>1251</v>
      </c>
      <c r="C3261" t="s">
        <v>1252</v>
      </c>
      <c r="D3261">
        <v>2</v>
      </c>
      <c r="E3261" t="s">
        <v>1165</v>
      </c>
      <c r="F3261">
        <v>36</v>
      </c>
      <c r="G3261">
        <v>912</v>
      </c>
      <c r="H3261">
        <v>258</v>
      </c>
      <c r="I3261">
        <v>0</v>
      </c>
      <c r="J3261" t="s">
        <v>1168</v>
      </c>
      <c r="K3261">
        <v>272963200</v>
      </c>
      <c r="L3261" s="2">
        <v>730.90200000000004</v>
      </c>
    </row>
    <row r="3262" spans="1:12" x14ac:dyDescent="0.2">
      <c r="A3262" t="s">
        <v>4696</v>
      </c>
      <c r="B3262" t="s">
        <v>1351</v>
      </c>
      <c r="C3262" t="s">
        <v>1352</v>
      </c>
      <c r="D3262">
        <v>4</v>
      </c>
      <c r="E3262" t="s">
        <v>1165</v>
      </c>
      <c r="F3262">
        <v>20</v>
      </c>
      <c r="G3262">
        <v>129</v>
      </c>
      <c r="H3262">
        <v>23</v>
      </c>
      <c r="I3262">
        <v>0</v>
      </c>
      <c r="J3262" t="s">
        <v>1213</v>
      </c>
      <c r="K3262">
        <v>271909200</v>
      </c>
      <c r="L3262" s="2">
        <v>902.92200000000003</v>
      </c>
    </row>
    <row r="3263" spans="1:12" x14ac:dyDescent="0.2">
      <c r="A3263" t="s">
        <v>4697</v>
      </c>
      <c r="B3263" t="s">
        <v>1188</v>
      </c>
      <c r="C3263" t="s">
        <v>1189</v>
      </c>
      <c r="D3263">
        <v>4</v>
      </c>
      <c r="E3263" t="s">
        <v>1165</v>
      </c>
      <c r="F3263">
        <v>48</v>
      </c>
      <c r="G3263">
        <v>428</v>
      </c>
      <c r="H3263">
        <v>106</v>
      </c>
      <c r="I3263">
        <v>0</v>
      </c>
      <c r="J3263" t="s">
        <v>1190</v>
      </c>
      <c r="K3263">
        <v>271990600</v>
      </c>
      <c r="L3263" s="2">
        <v>0</v>
      </c>
    </row>
    <row r="3264" spans="1:12" x14ac:dyDescent="0.2">
      <c r="A3264" t="s">
        <v>4698</v>
      </c>
      <c r="B3264" t="s">
        <v>1386</v>
      </c>
      <c r="C3264" t="s">
        <v>1387</v>
      </c>
      <c r="D3264">
        <v>3</v>
      </c>
      <c r="E3264" t="s">
        <v>1165</v>
      </c>
      <c r="F3264">
        <v>62</v>
      </c>
      <c r="G3264">
        <v>837</v>
      </c>
      <c r="H3264">
        <v>220</v>
      </c>
      <c r="I3264">
        <v>0</v>
      </c>
      <c r="J3264" t="s">
        <v>1199</v>
      </c>
      <c r="K3264">
        <v>271630900</v>
      </c>
      <c r="L3264" s="2">
        <v>0</v>
      </c>
    </row>
    <row r="3265" spans="1:12" x14ac:dyDescent="0.2">
      <c r="A3265" t="s">
        <v>4699</v>
      </c>
      <c r="B3265" t="s">
        <v>1359</v>
      </c>
      <c r="C3265" t="s">
        <v>1360</v>
      </c>
      <c r="D3265">
        <v>2</v>
      </c>
      <c r="E3265" t="s">
        <v>1165</v>
      </c>
      <c r="F3265">
        <v>46</v>
      </c>
      <c r="G3265">
        <v>390</v>
      </c>
      <c r="H3265">
        <v>91</v>
      </c>
      <c r="I3265">
        <v>0</v>
      </c>
      <c r="J3265" t="s">
        <v>1397</v>
      </c>
      <c r="K3265">
        <v>278189400</v>
      </c>
      <c r="L3265" s="2">
        <v>0</v>
      </c>
    </row>
    <row r="3266" spans="1:12" x14ac:dyDescent="0.2">
      <c r="A3266" t="s">
        <v>4700</v>
      </c>
      <c r="B3266" t="s">
        <v>1233</v>
      </c>
      <c r="C3266" t="s">
        <v>1234</v>
      </c>
      <c r="D3266">
        <v>4</v>
      </c>
      <c r="E3266" t="s">
        <v>1165</v>
      </c>
      <c r="F3266">
        <v>19</v>
      </c>
      <c r="G3266">
        <v>110</v>
      </c>
      <c r="H3266">
        <v>19</v>
      </c>
      <c r="I3266">
        <v>0</v>
      </c>
      <c r="J3266" t="s">
        <v>1334</v>
      </c>
      <c r="K3266">
        <v>271991100</v>
      </c>
      <c r="L3266" s="2">
        <v>412.84800000000001</v>
      </c>
    </row>
    <row r="3267" spans="1:12" x14ac:dyDescent="0.2">
      <c r="A3267" t="s">
        <v>4700</v>
      </c>
      <c r="B3267" t="s">
        <v>1201</v>
      </c>
      <c r="C3267" t="s">
        <v>1202</v>
      </c>
      <c r="D3267">
        <v>3</v>
      </c>
      <c r="E3267" t="s">
        <v>1165</v>
      </c>
      <c r="F3267">
        <v>80</v>
      </c>
      <c r="G3267">
        <v>761</v>
      </c>
      <c r="H3267">
        <v>64</v>
      </c>
      <c r="I3267">
        <v>0</v>
      </c>
      <c r="J3267" t="s">
        <v>1334</v>
      </c>
      <c r="K3267">
        <v>271991100</v>
      </c>
      <c r="L3267" s="2">
        <v>992.226</v>
      </c>
    </row>
    <row r="3268" spans="1:12" x14ac:dyDescent="0.2">
      <c r="A3268" t="s">
        <v>4701</v>
      </c>
      <c r="B3268" t="s">
        <v>1233</v>
      </c>
      <c r="C3268" t="s">
        <v>1234</v>
      </c>
      <c r="D3268">
        <v>4</v>
      </c>
      <c r="E3268" t="s">
        <v>1165</v>
      </c>
      <c r="F3268">
        <v>19</v>
      </c>
      <c r="G3268">
        <v>110</v>
      </c>
      <c r="H3268">
        <v>19</v>
      </c>
      <c r="I3268">
        <v>0</v>
      </c>
      <c r="J3268" t="s">
        <v>1334</v>
      </c>
      <c r="K3268">
        <v>271991100</v>
      </c>
      <c r="L3268" s="2">
        <v>412.84800000000001</v>
      </c>
    </row>
    <row r="3269" spans="1:12" x14ac:dyDescent="0.2">
      <c r="A3269" t="s">
        <v>4702</v>
      </c>
      <c r="B3269" t="s">
        <v>1381</v>
      </c>
      <c r="C3269" t="s">
        <v>1382</v>
      </c>
      <c r="D3269">
        <v>4</v>
      </c>
      <c r="E3269" t="s">
        <v>1165</v>
      </c>
      <c r="F3269">
        <v>19</v>
      </c>
      <c r="G3269">
        <v>110</v>
      </c>
      <c r="H3269">
        <v>19</v>
      </c>
      <c r="I3269">
        <v>0</v>
      </c>
      <c r="J3269" t="s">
        <v>1190</v>
      </c>
      <c r="K3269">
        <v>271990600</v>
      </c>
      <c r="L3269" s="2">
        <v>34.968000000000004</v>
      </c>
    </row>
    <row r="3270" spans="1:12" x14ac:dyDescent="0.2">
      <c r="A3270" t="s">
        <v>4703</v>
      </c>
      <c r="B3270" t="s">
        <v>1751</v>
      </c>
      <c r="C3270" t="s">
        <v>1752</v>
      </c>
      <c r="D3270">
        <v>4</v>
      </c>
      <c r="E3270" t="s">
        <v>1165</v>
      </c>
      <c r="F3270">
        <v>55</v>
      </c>
      <c r="G3270">
        <v>160</v>
      </c>
      <c r="H3270">
        <v>33</v>
      </c>
      <c r="I3270">
        <v>0</v>
      </c>
      <c r="J3270" t="s">
        <v>1223</v>
      </c>
      <c r="K3270">
        <v>271972700</v>
      </c>
      <c r="L3270" s="2">
        <v>0</v>
      </c>
    </row>
    <row r="3271" spans="1:12" x14ac:dyDescent="0.2">
      <c r="A3271" t="s">
        <v>4704</v>
      </c>
      <c r="B3271" t="s">
        <v>1449</v>
      </c>
      <c r="C3271" t="s">
        <v>1450</v>
      </c>
      <c r="D3271">
        <v>1</v>
      </c>
      <c r="E3271" t="s">
        <v>1165</v>
      </c>
      <c r="F3271">
        <v>46</v>
      </c>
      <c r="G3271">
        <v>391</v>
      </c>
      <c r="H3271">
        <v>92</v>
      </c>
      <c r="I3271">
        <v>0</v>
      </c>
      <c r="J3271" t="s">
        <v>1192</v>
      </c>
      <c r="K3271">
        <v>271944400</v>
      </c>
      <c r="L3271" s="2">
        <v>364.08800000000002</v>
      </c>
    </row>
    <row r="3272" spans="1:12" x14ac:dyDescent="0.2">
      <c r="A3272" t="s">
        <v>4705</v>
      </c>
      <c r="B3272" t="s">
        <v>655</v>
      </c>
      <c r="C3272" t="s">
        <v>656</v>
      </c>
      <c r="D3272">
        <v>4</v>
      </c>
      <c r="E3272" t="s">
        <v>1165</v>
      </c>
      <c r="F3272">
        <v>51</v>
      </c>
      <c r="G3272">
        <v>849</v>
      </c>
      <c r="H3272">
        <v>237</v>
      </c>
      <c r="I3272">
        <v>0</v>
      </c>
      <c r="J3272" t="s">
        <v>1253</v>
      </c>
      <c r="K3272">
        <v>271999200</v>
      </c>
      <c r="L3272" s="2">
        <v>0</v>
      </c>
    </row>
    <row r="3273" spans="1:12" x14ac:dyDescent="0.2">
      <c r="A3273" t="s">
        <v>4706</v>
      </c>
      <c r="B3273" t="s">
        <v>943</v>
      </c>
      <c r="C3273" t="s">
        <v>944</v>
      </c>
      <c r="D3273">
        <v>4</v>
      </c>
      <c r="E3273" t="s">
        <v>1165</v>
      </c>
      <c r="F3273">
        <v>26</v>
      </c>
      <c r="G3273">
        <v>264</v>
      </c>
      <c r="H3273">
        <v>58</v>
      </c>
      <c r="I3273">
        <v>0</v>
      </c>
      <c r="J3273" t="s">
        <v>1210</v>
      </c>
      <c r="K3273">
        <v>271994100</v>
      </c>
      <c r="L3273" s="2">
        <v>1096.5360000000001</v>
      </c>
    </row>
    <row r="3274" spans="1:12" x14ac:dyDescent="0.2">
      <c r="A3274" t="s">
        <v>4707</v>
      </c>
      <c r="B3274" t="s">
        <v>1386</v>
      </c>
      <c r="C3274" t="s">
        <v>1387</v>
      </c>
      <c r="D3274">
        <v>4</v>
      </c>
      <c r="E3274" t="s">
        <v>1165</v>
      </c>
      <c r="F3274">
        <v>62</v>
      </c>
      <c r="G3274">
        <v>837</v>
      </c>
      <c r="H3274">
        <v>220</v>
      </c>
      <c r="I3274">
        <v>0</v>
      </c>
      <c r="J3274" t="s">
        <v>1199</v>
      </c>
      <c r="K3274">
        <v>271630900</v>
      </c>
      <c r="L3274" s="2">
        <v>0</v>
      </c>
    </row>
    <row r="3275" spans="1:12" x14ac:dyDescent="0.2">
      <c r="A3275" t="s">
        <v>4707</v>
      </c>
      <c r="B3275" t="s">
        <v>1415</v>
      </c>
      <c r="C3275" t="s">
        <v>1416</v>
      </c>
      <c r="D3275">
        <v>4</v>
      </c>
      <c r="E3275" t="s">
        <v>1165</v>
      </c>
      <c r="F3275">
        <v>62</v>
      </c>
      <c r="G3275">
        <v>837</v>
      </c>
      <c r="H3275">
        <v>220</v>
      </c>
      <c r="I3275">
        <v>0</v>
      </c>
      <c r="J3275" t="s">
        <v>1190</v>
      </c>
      <c r="K3275">
        <v>271990600</v>
      </c>
      <c r="L3275" s="2">
        <v>0</v>
      </c>
    </row>
    <row r="3276" spans="1:12" x14ac:dyDescent="0.2">
      <c r="A3276" t="s">
        <v>4708</v>
      </c>
      <c r="B3276" t="s">
        <v>1994</v>
      </c>
      <c r="C3276" t="s">
        <v>1995</v>
      </c>
      <c r="D3276">
        <v>4</v>
      </c>
      <c r="E3276" t="s">
        <v>1165</v>
      </c>
      <c r="F3276">
        <v>63</v>
      </c>
      <c r="G3276">
        <v>614</v>
      </c>
      <c r="H3276">
        <v>149</v>
      </c>
      <c r="I3276">
        <v>0</v>
      </c>
      <c r="J3276" t="s">
        <v>1235</v>
      </c>
      <c r="K3276">
        <v>271982300</v>
      </c>
      <c r="L3276" s="2">
        <v>3114.66</v>
      </c>
    </row>
    <row r="3277" spans="1:12" x14ac:dyDescent="0.2">
      <c r="A3277" t="s">
        <v>4709</v>
      </c>
      <c r="B3277" t="s">
        <v>952</v>
      </c>
      <c r="C3277" t="s">
        <v>953</v>
      </c>
      <c r="D3277">
        <v>1</v>
      </c>
      <c r="E3277" t="s">
        <v>1165</v>
      </c>
      <c r="F3277">
        <v>26</v>
      </c>
      <c r="G3277">
        <v>818</v>
      </c>
      <c r="H3277">
        <v>57</v>
      </c>
      <c r="I3277">
        <v>0</v>
      </c>
      <c r="J3277" t="s">
        <v>1343</v>
      </c>
      <c r="K3277">
        <v>278709400</v>
      </c>
      <c r="L3277" s="2">
        <v>513.13199999999995</v>
      </c>
    </row>
    <row r="3278" spans="1:12" x14ac:dyDescent="0.2">
      <c r="A3278" t="s">
        <v>4710</v>
      </c>
      <c r="B3278" t="s">
        <v>1347</v>
      </c>
      <c r="C3278" t="s">
        <v>1348</v>
      </c>
      <c r="D3278">
        <v>2</v>
      </c>
      <c r="E3278" t="s">
        <v>1165</v>
      </c>
      <c r="F3278">
        <v>61</v>
      </c>
      <c r="G3278">
        <v>618</v>
      </c>
      <c r="H3278">
        <v>152</v>
      </c>
      <c r="I3278">
        <v>0</v>
      </c>
      <c r="J3278" t="s">
        <v>1199</v>
      </c>
      <c r="K3278">
        <v>271630900</v>
      </c>
      <c r="L3278" s="2">
        <v>1076.4059999999999</v>
      </c>
    </row>
    <row r="3279" spans="1:12" x14ac:dyDescent="0.2">
      <c r="A3279" t="s">
        <v>4711</v>
      </c>
      <c r="B3279" t="s">
        <v>937</v>
      </c>
      <c r="C3279" t="s">
        <v>938</v>
      </c>
      <c r="D3279">
        <v>4</v>
      </c>
      <c r="E3279" t="s">
        <v>1165</v>
      </c>
      <c r="F3279">
        <v>26</v>
      </c>
      <c r="G3279">
        <v>269</v>
      </c>
      <c r="H3279">
        <v>58</v>
      </c>
      <c r="I3279">
        <v>0</v>
      </c>
      <c r="J3279" t="s">
        <v>1506</v>
      </c>
      <c r="K3279">
        <v>278906800</v>
      </c>
      <c r="L3279" s="2">
        <v>1096.5360000000001</v>
      </c>
    </row>
    <row r="3280" spans="1:12" x14ac:dyDescent="0.2">
      <c r="A3280" t="s">
        <v>4712</v>
      </c>
      <c r="B3280" t="s">
        <v>1386</v>
      </c>
      <c r="C3280" t="s">
        <v>1387</v>
      </c>
      <c r="D3280">
        <v>3</v>
      </c>
      <c r="E3280" t="s">
        <v>1165</v>
      </c>
      <c r="F3280">
        <v>62</v>
      </c>
      <c r="G3280">
        <v>837</v>
      </c>
      <c r="H3280">
        <v>220</v>
      </c>
      <c r="I3280">
        <v>0</v>
      </c>
      <c r="J3280" t="s">
        <v>1199</v>
      </c>
      <c r="K3280">
        <v>271630900</v>
      </c>
      <c r="L3280" s="2">
        <v>0</v>
      </c>
    </row>
    <row r="3281" spans="1:12" x14ac:dyDescent="0.2">
      <c r="A3281" t="s">
        <v>4713</v>
      </c>
      <c r="B3281" t="s">
        <v>1415</v>
      </c>
      <c r="C3281" t="s">
        <v>1416</v>
      </c>
      <c r="D3281">
        <v>1</v>
      </c>
      <c r="E3281" t="s">
        <v>1165</v>
      </c>
      <c r="F3281">
        <v>62</v>
      </c>
      <c r="G3281">
        <v>837</v>
      </c>
      <c r="H3281">
        <v>220</v>
      </c>
      <c r="I3281">
        <v>0</v>
      </c>
      <c r="J3281" t="s">
        <v>1397</v>
      </c>
      <c r="K3281">
        <v>278189400</v>
      </c>
      <c r="L3281" s="2">
        <v>0</v>
      </c>
    </row>
    <row r="3282" spans="1:12" x14ac:dyDescent="0.2">
      <c r="A3282" t="s">
        <v>4714</v>
      </c>
      <c r="B3282" t="s">
        <v>1409</v>
      </c>
      <c r="C3282" t="s">
        <v>1410</v>
      </c>
      <c r="D3282">
        <v>2</v>
      </c>
      <c r="E3282" t="s">
        <v>1165</v>
      </c>
      <c r="F3282">
        <v>26</v>
      </c>
      <c r="G3282">
        <v>817</v>
      </c>
      <c r="H3282">
        <v>57</v>
      </c>
      <c r="I3282">
        <v>0</v>
      </c>
      <c r="J3282" t="s">
        <v>1358</v>
      </c>
      <c r="K3282">
        <v>271988200</v>
      </c>
      <c r="L3282" s="2">
        <v>513.13199999999995</v>
      </c>
    </row>
    <row r="3283" spans="1:12" x14ac:dyDescent="0.2">
      <c r="A3283" t="s">
        <v>4715</v>
      </c>
      <c r="B3283" t="s">
        <v>640</v>
      </c>
      <c r="C3283" t="s">
        <v>641</v>
      </c>
      <c r="D3283">
        <v>1</v>
      </c>
      <c r="E3283" t="s">
        <v>1165</v>
      </c>
      <c r="F3283">
        <v>51</v>
      </c>
      <c r="G3283">
        <v>849</v>
      </c>
      <c r="H3283">
        <v>237</v>
      </c>
      <c r="I3283">
        <v>0</v>
      </c>
      <c r="J3283" t="s">
        <v>1168</v>
      </c>
      <c r="K3283">
        <v>272963200</v>
      </c>
      <c r="L3283" s="2">
        <v>0</v>
      </c>
    </row>
    <row r="3284" spans="1:12" x14ac:dyDescent="0.2">
      <c r="A3284" t="s">
        <v>4716</v>
      </c>
      <c r="B3284" t="s">
        <v>1177</v>
      </c>
      <c r="C3284" t="s">
        <v>1178</v>
      </c>
      <c r="D3284">
        <v>4</v>
      </c>
      <c r="E3284" t="s">
        <v>1165</v>
      </c>
      <c r="F3284">
        <v>46</v>
      </c>
      <c r="G3284">
        <v>391</v>
      </c>
      <c r="H3284">
        <v>92</v>
      </c>
      <c r="I3284">
        <v>0</v>
      </c>
      <c r="J3284" t="s">
        <v>1343</v>
      </c>
      <c r="K3284">
        <v>278709400</v>
      </c>
      <c r="L3284" s="2">
        <v>938.42399999999998</v>
      </c>
    </row>
    <row r="3285" spans="1:12" x14ac:dyDescent="0.2">
      <c r="A3285" t="s">
        <v>4717</v>
      </c>
      <c r="B3285" t="s">
        <v>1700</v>
      </c>
      <c r="C3285" t="s">
        <v>1701</v>
      </c>
      <c r="D3285">
        <v>3</v>
      </c>
      <c r="E3285" t="s">
        <v>1165</v>
      </c>
      <c r="F3285">
        <v>27</v>
      </c>
      <c r="G3285">
        <v>906</v>
      </c>
      <c r="H3285">
        <v>252</v>
      </c>
      <c r="I3285">
        <v>0</v>
      </c>
      <c r="J3285" t="s">
        <v>1176</v>
      </c>
      <c r="K3285">
        <v>278302000</v>
      </c>
      <c r="L3285" s="2">
        <v>0</v>
      </c>
    </row>
    <row r="3286" spans="1:12" x14ac:dyDescent="0.2">
      <c r="A3286" t="s">
        <v>4717</v>
      </c>
      <c r="B3286" t="s">
        <v>1608</v>
      </c>
      <c r="C3286" t="s">
        <v>1609</v>
      </c>
      <c r="D3286">
        <v>3</v>
      </c>
      <c r="E3286" t="s">
        <v>1165</v>
      </c>
      <c r="F3286">
        <v>29</v>
      </c>
      <c r="G3286">
        <v>268</v>
      </c>
      <c r="H3286">
        <v>230</v>
      </c>
      <c r="I3286">
        <v>0</v>
      </c>
      <c r="J3286" t="s">
        <v>1176</v>
      </c>
      <c r="K3286">
        <v>278302000</v>
      </c>
      <c r="L3286" s="2">
        <v>1031.3879999999999</v>
      </c>
    </row>
    <row r="3287" spans="1:12" x14ac:dyDescent="0.2">
      <c r="A3287" t="s">
        <v>4718</v>
      </c>
      <c r="B3287" t="s">
        <v>1243</v>
      </c>
      <c r="C3287" t="s">
        <v>1244</v>
      </c>
      <c r="D3287">
        <v>4</v>
      </c>
      <c r="E3287" t="s">
        <v>1165</v>
      </c>
      <c r="F3287">
        <v>23</v>
      </c>
      <c r="G3287">
        <v>258</v>
      </c>
      <c r="H3287">
        <v>52</v>
      </c>
      <c r="I3287">
        <v>0</v>
      </c>
      <c r="J3287" t="s">
        <v>1276</v>
      </c>
      <c r="K3287">
        <v>273825700</v>
      </c>
      <c r="L3287" s="2">
        <v>1461.0719999999999</v>
      </c>
    </row>
    <row r="3288" spans="1:12" x14ac:dyDescent="0.2">
      <c r="A3288" t="s">
        <v>4719</v>
      </c>
      <c r="B3288" t="s">
        <v>1433</v>
      </c>
      <c r="C3288" t="s">
        <v>1434</v>
      </c>
      <c r="D3288">
        <v>4</v>
      </c>
      <c r="E3288" t="s">
        <v>1165</v>
      </c>
      <c r="F3288">
        <v>41</v>
      </c>
      <c r="G3288">
        <v>371</v>
      </c>
      <c r="H3288">
        <v>86</v>
      </c>
      <c r="I3288">
        <v>0</v>
      </c>
      <c r="J3288" t="s">
        <v>1192</v>
      </c>
      <c r="K3288">
        <v>271944400</v>
      </c>
      <c r="L3288" s="2">
        <v>0</v>
      </c>
    </row>
    <row r="3289" spans="1:12" x14ac:dyDescent="0.2">
      <c r="A3289" t="s">
        <v>4719</v>
      </c>
      <c r="B3289" t="s">
        <v>1139</v>
      </c>
      <c r="C3289" t="s">
        <v>1282</v>
      </c>
      <c r="D3289">
        <v>4</v>
      </c>
      <c r="E3289" t="s">
        <v>1165</v>
      </c>
      <c r="F3289">
        <v>46</v>
      </c>
      <c r="G3289">
        <v>391</v>
      </c>
      <c r="H3289">
        <v>92</v>
      </c>
      <c r="I3289">
        <v>0</v>
      </c>
      <c r="J3289" t="s">
        <v>1192</v>
      </c>
      <c r="K3289">
        <v>271944400</v>
      </c>
      <c r="L3289" s="2">
        <v>0</v>
      </c>
    </row>
    <row r="3290" spans="1:12" x14ac:dyDescent="0.2">
      <c r="A3290" t="s">
        <v>4719</v>
      </c>
      <c r="B3290" t="s">
        <v>655</v>
      </c>
      <c r="C3290" t="s">
        <v>656</v>
      </c>
      <c r="D3290">
        <v>4</v>
      </c>
      <c r="E3290" t="s">
        <v>1165</v>
      </c>
      <c r="F3290">
        <v>51</v>
      </c>
      <c r="G3290">
        <v>849</v>
      </c>
      <c r="H3290">
        <v>237</v>
      </c>
      <c r="I3290">
        <v>0</v>
      </c>
      <c r="J3290" t="s">
        <v>1192</v>
      </c>
      <c r="K3290">
        <v>271944400</v>
      </c>
      <c r="L3290" s="2">
        <v>0</v>
      </c>
    </row>
    <row r="3291" spans="1:12" x14ac:dyDescent="0.2">
      <c r="A3291" t="s">
        <v>4720</v>
      </c>
      <c r="B3291" t="s">
        <v>1215</v>
      </c>
      <c r="C3291" t="s">
        <v>1216</v>
      </c>
      <c r="D3291">
        <v>3</v>
      </c>
      <c r="E3291" t="s">
        <v>1165</v>
      </c>
      <c r="F3291">
        <v>48</v>
      </c>
      <c r="G3291">
        <v>428</v>
      </c>
      <c r="H3291">
        <v>106</v>
      </c>
      <c r="I3291">
        <v>0</v>
      </c>
      <c r="J3291" t="s">
        <v>1168</v>
      </c>
      <c r="K3291">
        <v>272963200</v>
      </c>
      <c r="L3291" s="2">
        <v>0</v>
      </c>
    </row>
    <row r="3292" spans="1:12" x14ac:dyDescent="0.2">
      <c r="A3292" t="s">
        <v>4721</v>
      </c>
      <c r="B3292" t="s">
        <v>1228</v>
      </c>
      <c r="C3292" t="s">
        <v>1229</v>
      </c>
      <c r="D3292">
        <v>4</v>
      </c>
      <c r="E3292" t="s">
        <v>1165</v>
      </c>
      <c r="F3292">
        <v>23</v>
      </c>
      <c r="G3292">
        <v>260</v>
      </c>
      <c r="H3292">
        <v>53</v>
      </c>
      <c r="I3292">
        <v>0</v>
      </c>
      <c r="J3292" t="s">
        <v>1176</v>
      </c>
      <c r="K3292">
        <v>278302000</v>
      </c>
      <c r="L3292" s="2">
        <v>827.16</v>
      </c>
    </row>
    <row r="3293" spans="1:12" x14ac:dyDescent="0.2">
      <c r="A3293" t="s">
        <v>4721</v>
      </c>
      <c r="B3293" t="s">
        <v>1700</v>
      </c>
      <c r="C3293" t="s">
        <v>1701</v>
      </c>
      <c r="D3293">
        <v>4</v>
      </c>
      <c r="E3293" t="s">
        <v>1165</v>
      </c>
      <c r="F3293">
        <v>27</v>
      </c>
      <c r="G3293">
        <v>906</v>
      </c>
      <c r="H3293">
        <v>252</v>
      </c>
      <c r="I3293">
        <v>0</v>
      </c>
      <c r="J3293" t="s">
        <v>1176</v>
      </c>
      <c r="K3293">
        <v>278302000</v>
      </c>
      <c r="L3293" s="2">
        <v>0</v>
      </c>
    </row>
    <row r="3294" spans="1:12" x14ac:dyDescent="0.2">
      <c r="A3294" t="s">
        <v>4721</v>
      </c>
      <c r="B3294" t="s">
        <v>3619</v>
      </c>
      <c r="C3294" t="s">
        <v>3620</v>
      </c>
      <c r="D3294">
        <v>4</v>
      </c>
      <c r="E3294" t="s">
        <v>1165</v>
      </c>
      <c r="F3294">
        <v>78</v>
      </c>
      <c r="G3294">
        <v>858</v>
      </c>
      <c r="H3294">
        <v>42</v>
      </c>
      <c r="I3294">
        <v>0</v>
      </c>
      <c r="J3294" t="s">
        <v>1176</v>
      </c>
      <c r="K3294">
        <v>278302000</v>
      </c>
      <c r="L3294" s="2">
        <v>883.524</v>
      </c>
    </row>
    <row r="3295" spans="1:12" x14ac:dyDescent="0.2">
      <c r="A3295" t="s">
        <v>4722</v>
      </c>
      <c r="B3295" t="s">
        <v>1573</v>
      </c>
      <c r="C3295" t="s">
        <v>1574</v>
      </c>
      <c r="D3295">
        <v>1</v>
      </c>
      <c r="E3295" t="s">
        <v>1165</v>
      </c>
      <c r="F3295">
        <v>26</v>
      </c>
      <c r="G3295">
        <v>264</v>
      </c>
      <c r="H3295">
        <v>58</v>
      </c>
      <c r="I3295">
        <v>0</v>
      </c>
      <c r="J3295" t="s">
        <v>1358</v>
      </c>
      <c r="K3295">
        <v>271988200</v>
      </c>
      <c r="L3295" s="2">
        <v>0</v>
      </c>
    </row>
    <row r="3296" spans="1:12" x14ac:dyDescent="0.2">
      <c r="A3296" t="s">
        <v>4723</v>
      </c>
      <c r="B3296" t="s">
        <v>1637</v>
      </c>
      <c r="C3296" t="s">
        <v>1638</v>
      </c>
      <c r="D3296">
        <v>4</v>
      </c>
      <c r="E3296" t="s">
        <v>1165</v>
      </c>
      <c r="F3296">
        <v>78</v>
      </c>
      <c r="G3296">
        <v>916</v>
      </c>
      <c r="H3296">
        <v>166</v>
      </c>
      <c r="I3296">
        <v>0</v>
      </c>
      <c r="J3296" t="s">
        <v>1195</v>
      </c>
      <c r="K3296">
        <v>278789100</v>
      </c>
      <c r="L3296" s="2">
        <v>620.37</v>
      </c>
    </row>
    <row r="3297" spans="1:12" x14ac:dyDescent="0.2">
      <c r="A3297" t="s">
        <v>4724</v>
      </c>
      <c r="B3297" t="s">
        <v>1440</v>
      </c>
      <c r="C3297" t="s">
        <v>1441</v>
      </c>
      <c r="D3297">
        <v>1</v>
      </c>
      <c r="E3297" t="s">
        <v>1165</v>
      </c>
      <c r="F3297">
        <v>61</v>
      </c>
      <c r="G3297">
        <v>618</v>
      </c>
      <c r="H3297">
        <v>152</v>
      </c>
      <c r="I3297">
        <v>0</v>
      </c>
      <c r="J3297" t="s">
        <v>1349</v>
      </c>
      <c r="K3297">
        <v>271667600</v>
      </c>
      <c r="L3297" s="2">
        <v>1076.4059999999999</v>
      </c>
    </row>
    <row r="3298" spans="1:12" x14ac:dyDescent="0.2">
      <c r="A3298" t="s">
        <v>4725</v>
      </c>
      <c r="B3298" t="s">
        <v>1268</v>
      </c>
      <c r="C3298" t="s">
        <v>1269</v>
      </c>
      <c r="D3298">
        <v>3</v>
      </c>
      <c r="E3298" t="s">
        <v>1165</v>
      </c>
      <c r="F3298">
        <v>41</v>
      </c>
      <c r="G3298">
        <v>371</v>
      </c>
      <c r="H3298">
        <v>86</v>
      </c>
      <c r="I3298">
        <v>0</v>
      </c>
      <c r="J3298" t="s">
        <v>1174</v>
      </c>
      <c r="K3298">
        <v>271993600</v>
      </c>
      <c r="L3298" s="2">
        <v>542.04600000000005</v>
      </c>
    </row>
    <row r="3299" spans="1:12" x14ac:dyDescent="0.2">
      <c r="A3299" t="s">
        <v>4726</v>
      </c>
      <c r="B3299" t="s">
        <v>1994</v>
      </c>
      <c r="C3299" t="s">
        <v>1995</v>
      </c>
      <c r="D3299">
        <v>3</v>
      </c>
      <c r="E3299" t="s">
        <v>1165</v>
      </c>
      <c r="F3299">
        <v>63</v>
      </c>
      <c r="G3299">
        <v>614</v>
      </c>
      <c r="H3299">
        <v>149</v>
      </c>
      <c r="I3299">
        <v>0</v>
      </c>
      <c r="J3299" t="s">
        <v>1257</v>
      </c>
      <c r="K3299">
        <v>278083200</v>
      </c>
      <c r="L3299" s="2">
        <v>3114.66</v>
      </c>
    </row>
    <row r="3300" spans="1:12" x14ac:dyDescent="0.2">
      <c r="A3300" t="s">
        <v>4727</v>
      </c>
      <c r="B3300" t="s">
        <v>940</v>
      </c>
      <c r="C3300" t="s">
        <v>941</v>
      </c>
      <c r="D3300">
        <v>2</v>
      </c>
      <c r="E3300" t="s">
        <v>1165</v>
      </c>
      <c r="F3300">
        <v>26</v>
      </c>
      <c r="G3300">
        <v>269</v>
      </c>
      <c r="H3300">
        <v>58</v>
      </c>
      <c r="I3300">
        <v>0</v>
      </c>
      <c r="J3300" t="s">
        <v>1190</v>
      </c>
      <c r="K3300">
        <v>271990600</v>
      </c>
      <c r="L3300" s="2">
        <v>1096.5360000000001</v>
      </c>
    </row>
    <row r="3301" spans="1:12" x14ac:dyDescent="0.2">
      <c r="A3301" t="s">
        <v>4728</v>
      </c>
      <c r="B3301" t="s">
        <v>1592</v>
      </c>
      <c r="C3301" t="s">
        <v>1593</v>
      </c>
      <c r="D3301">
        <v>2</v>
      </c>
      <c r="E3301" t="s">
        <v>1165</v>
      </c>
      <c r="F3301">
        <v>15</v>
      </c>
      <c r="G3301">
        <v>223</v>
      </c>
      <c r="H3301">
        <v>45</v>
      </c>
      <c r="I3301">
        <v>0</v>
      </c>
      <c r="J3301" t="s">
        <v>1594</v>
      </c>
      <c r="K3301">
        <v>271316200</v>
      </c>
      <c r="L3301" s="2">
        <v>28866.786</v>
      </c>
    </row>
    <row r="3302" spans="1:12" x14ac:dyDescent="0.2">
      <c r="A3302" t="s">
        <v>4729</v>
      </c>
      <c r="B3302" t="s">
        <v>940</v>
      </c>
      <c r="C3302" t="s">
        <v>941</v>
      </c>
      <c r="D3302">
        <v>3</v>
      </c>
      <c r="E3302" t="s">
        <v>1165</v>
      </c>
      <c r="F3302">
        <v>26</v>
      </c>
      <c r="G3302">
        <v>269</v>
      </c>
      <c r="H3302">
        <v>58</v>
      </c>
      <c r="I3302">
        <v>0</v>
      </c>
      <c r="J3302" t="s">
        <v>1316</v>
      </c>
      <c r="K3302">
        <v>278889300</v>
      </c>
      <c r="L3302" s="2">
        <v>1096.5360000000001</v>
      </c>
    </row>
    <row r="3303" spans="1:12" x14ac:dyDescent="0.2">
      <c r="A3303" t="s">
        <v>4730</v>
      </c>
      <c r="B3303" t="s">
        <v>2612</v>
      </c>
      <c r="C3303" t="s">
        <v>2613</v>
      </c>
      <c r="D3303">
        <v>4</v>
      </c>
      <c r="E3303" t="s">
        <v>1165</v>
      </c>
      <c r="F3303">
        <v>66</v>
      </c>
      <c r="G3303">
        <v>193</v>
      </c>
      <c r="H3303">
        <v>39</v>
      </c>
      <c r="I3303">
        <v>0</v>
      </c>
      <c r="J3303" t="s">
        <v>1318</v>
      </c>
      <c r="K3303">
        <v>278001500</v>
      </c>
      <c r="L3303" s="2">
        <v>743.71199999999999</v>
      </c>
    </row>
    <row r="3304" spans="1:12" x14ac:dyDescent="0.2">
      <c r="A3304" t="s">
        <v>4731</v>
      </c>
      <c r="B3304" t="s">
        <v>1163</v>
      </c>
      <c r="C3304" t="s">
        <v>1164</v>
      </c>
      <c r="D3304">
        <v>3</v>
      </c>
      <c r="E3304" t="s">
        <v>1165</v>
      </c>
      <c r="F3304">
        <v>37</v>
      </c>
      <c r="G3304">
        <v>321</v>
      </c>
      <c r="H3304">
        <v>71</v>
      </c>
      <c r="I3304">
        <v>0</v>
      </c>
      <c r="J3304" t="s">
        <v>1316</v>
      </c>
      <c r="K3304">
        <v>278889300</v>
      </c>
      <c r="L3304" s="2">
        <v>764.57399999999996</v>
      </c>
    </row>
    <row r="3305" spans="1:12" x14ac:dyDescent="0.2">
      <c r="A3305" t="s">
        <v>4732</v>
      </c>
      <c r="B3305" t="s">
        <v>4733</v>
      </c>
      <c r="C3305" t="s">
        <v>4734</v>
      </c>
      <c r="D3305">
        <v>1</v>
      </c>
      <c r="E3305" t="s">
        <v>1165</v>
      </c>
      <c r="F3305">
        <v>62</v>
      </c>
      <c r="G3305">
        <v>837</v>
      </c>
      <c r="H3305">
        <v>220</v>
      </c>
      <c r="I3305">
        <v>0</v>
      </c>
      <c r="J3305" t="s">
        <v>1199</v>
      </c>
      <c r="K3305">
        <v>271630900</v>
      </c>
      <c r="L3305" s="2">
        <v>0</v>
      </c>
    </row>
    <row r="3306" spans="1:12" x14ac:dyDescent="0.2">
      <c r="A3306" t="s">
        <v>4735</v>
      </c>
      <c r="B3306" t="s">
        <v>1792</v>
      </c>
      <c r="C3306" t="s">
        <v>1793</v>
      </c>
      <c r="D3306">
        <v>3</v>
      </c>
      <c r="E3306" t="s">
        <v>1165</v>
      </c>
      <c r="F3306">
        <v>5</v>
      </c>
      <c r="G3306">
        <v>60</v>
      </c>
      <c r="H3306">
        <v>313</v>
      </c>
      <c r="I3306">
        <v>0</v>
      </c>
      <c r="J3306" t="s">
        <v>1221</v>
      </c>
      <c r="K3306">
        <v>271952600</v>
      </c>
      <c r="L3306" s="2">
        <v>731.26800000000003</v>
      </c>
    </row>
    <row r="3307" spans="1:12" x14ac:dyDescent="0.2">
      <c r="A3307" t="s">
        <v>4735</v>
      </c>
      <c r="B3307" t="s">
        <v>1061</v>
      </c>
      <c r="C3307" t="s">
        <v>1062</v>
      </c>
      <c r="D3307">
        <v>3</v>
      </c>
      <c r="E3307" t="s">
        <v>1165</v>
      </c>
      <c r="F3307">
        <v>21</v>
      </c>
      <c r="G3307">
        <v>251</v>
      </c>
      <c r="H3307">
        <v>13</v>
      </c>
      <c r="I3307">
        <v>0</v>
      </c>
      <c r="J3307" t="s">
        <v>1221</v>
      </c>
      <c r="K3307">
        <v>271952600</v>
      </c>
      <c r="L3307" s="2">
        <v>842.16600000000005</v>
      </c>
    </row>
    <row r="3308" spans="1:12" x14ac:dyDescent="0.2">
      <c r="A3308" t="s">
        <v>4735</v>
      </c>
      <c r="B3308" t="s">
        <v>946</v>
      </c>
      <c r="C3308" t="s">
        <v>947</v>
      </c>
      <c r="D3308">
        <v>3</v>
      </c>
      <c r="E3308" t="s">
        <v>1165</v>
      </c>
      <c r="F3308">
        <v>26</v>
      </c>
      <c r="G3308">
        <v>264</v>
      </c>
      <c r="H3308">
        <v>58</v>
      </c>
      <c r="I3308">
        <v>0</v>
      </c>
      <c r="J3308" t="s">
        <v>1221</v>
      </c>
      <c r="K3308">
        <v>271952600</v>
      </c>
      <c r="L3308" s="2">
        <v>0</v>
      </c>
    </row>
    <row r="3309" spans="1:12" x14ac:dyDescent="0.2">
      <c r="A3309" t="s">
        <v>4736</v>
      </c>
      <c r="B3309" t="s">
        <v>1163</v>
      </c>
      <c r="C3309" t="s">
        <v>1164</v>
      </c>
      <c r="D3309">
        <v>1</v>
      </c>
      <c r="E3309" t="s">
        <v>1165</v>
      </c>
      <c r="F3309">
        <v>37</v>
      </c>
      <c r="G3309">
        <v>321</v>
      </c>
      <c r="H3309">
        <v>71</v>
      </c>
      <c r="I3309">
        <v>0</v>
      </c>
      <c r="J3309" t="s">
        <v>1276</v>
      </c>
      <c r="K3309">
        <v>273825700</v>
      </c>
      <c r="L3309" s="2">
        <v>764.57399999999996</v>
      </c>
    </row>
    <row r="3310" spans="1:12" x14ac:dyDescent="0.2">
      <c r="A3310" t="s">
        <v>4737</v>
      </c>
      <c r="B3310" t="s">
        <v>2440</v>
      </c>
      <c r="C3310" t="s">
        <v>2441</v>
      </c>
      <c r="D3310">
        <v>2</v>
      </c>
      <c r="E3310" t="s">
        <v>1165</v>
      </c>
      <c r="F3310">
        <v>23</v>
      </c>
      <c r="G3310">
        <v>255</v>
      </c>
      <c r="H3310">
        <v>51</v>
      </c>
      <c r="I3310">
        <v>0</v>
      </c>
      <c r="J3310" t="s">
        <v>1467</v>
      </c>
      <c r="K3310">
        <v>271900100</v>
      </c>
      <c r="L3310" s="2">
        <v>3420.27</v>
      </c>
    </row>
    <row r="3311" spans="1:12" x14ac:dyDescent="0.2">
      <c r="A3311" t="s">
        <v>4738</v>
      </c>
      <c r="B3311" t="s">
        <v>1262</v>
      </c>
      <c r="C3311" t="s">
        <v>1263</v>
      </c>
      <c r="D3311">
        <v>2</v>
      </c>
      <c r="E3311" t="s">
        <v>1165</v>
      </c>
      <c r="F3311">
        <v>5</v>
      </c>
      <c r="G3311">
        <v>60</v>
      </c>
      <c r="H3311">
        <v>313</v>
      </c>
      <c r="I3311">
        <v>0</v>
      </c>
      <c r="J3311" t="s">
        <v>1192</v>
      </c>
      <c r="K3311">
        <v>271944400</v>
      </c>
      <c r="L3311" s="2">
        <v>731.26800000000003</v>
      </c>
    </row>
    <row r="3312" spans="1:12" x14ac:dyDescent="0.2">
      <c r="A3312" t="s">
        <v>4739</v>
      </c>
      <c r="B3312" t="s">
        <v>952</v>
      </c>
      <c r="C3312" t="s">
        <v>953</v>
      </c>
      <c r="D3312">
        <v>1</v>
      </c>
      <c r="E3312" t="s">
        <v>1165</v>
      </c>
      <c r="F3312">
        <v>26</v>
      </c>
      <c r="G3312">
        <v>818</v>
      </c>
      <c r="H3312">
        <v>57</v>
      </c>
      <c r="I3312">
        <v>0</v>
      </c>
      <c r="J3312" t="s">
        <v>1221</v>
      </c>
      <c r="K3312">
        <v>271952600</v>
      </c>
      <c r="L3312" s="2">
        <v>469.67</v>
      </c>
    </row>
    <row r="3313" spans="1:12" x14ac:dyDescent="0.2">
      <c r="A3313" t="s">
        <v>4740</v>
      </c>
      <c r="B3313" t="s">
        <v>1188</v>
      </c>
      <c r="C3313" t="s">
        <v>1189</v>
      </c>
      <c r="D3313">
        <v>4</v>
      </c>
      <c r="E3313" t="s">
        <v>1165</v>
      </c>
      <c r="F3313">
        <v>48</v>
      </c>
      <c r="G3313">
        <v>428</v>
      </c>
      <c r="H3313">
        <v>106</v>
      </c>
      <c r="I3313">
        <v>0</v>
      </c>
      <c r="J3313" t="s">
        <v>1190</v>
      </c>
      <c r="K3313">
        <v>271990600</v>
      </c>
      <c r="L3313" s="2">
        <v>0</v>
      </c>
    </row>
    <row r="3314" spans="1:12" x14ac:dyDescent="0.2">
      <c r="A3314" t="s">
        <v>4740</v>
      </c>
      <c r="B3314" t="s">
        <v>1634</v>
      </c>
      <c r="C3314" t="s">
        <v>1635</v>
      </c>
      <c r="D3314">
        <v>4</v>
      </c>
      <c r="E3314" t="s">
        <v>1165</v>
      </c>
      <c r="F3314">
        <v>64</v>
      </c>
      <c r="G3314">
        <v>210</v>
      </c>
      <c r="H3314">
        <v>228</v>
      </c>
      <c r="I3314">
        <v>0</v>
      </c>
      <c r="J3314" t="s">
        <v>1190</v>
      </c>
      <c r="K3314">
        <v>271990600</v>
      </c>
      <c r="L3314" s="2">
        <v>0</v>
      </c>
    </row>
    <row r="3315" spans="1:12" x14ac:dyDescent="0.2">
      <c r="A3315" t="s">
        <v>4741</v>
      </c>
      <c r="B3315" t="s">
        <v>1351</v>
      </c>
      <c r="C3315" t="s">
        <v>1352</v>
      </c>
      <c r="D3315">
        <v>1</v>
      </c>
      <c r="E3315" t="s">
        <v>1165</v>
      </c>
      <c r="F3315">
        <v>20</v>
      </c>
      <c r="G3315">
        <v>129</v>
      </c>
      <c r="H3315">
        <v>23</v>
      </c>
      <c r="I3315">
        <v>0</v>
      </c>
      <c r="J3315" t="s">
        <v>1213</v>
      </c>
      <c r="K3315">
        <v>271909200</v>
      </c>
      <c r="L3315" s="2">
        <v>902.92200000000003</v>
      </c>
    </row>
    <row r="3316" spans="1:12" x14ac:dyDescent="0.2">
      <c r="A3316" t="s">
        <v>4742</v>
      </c>
      <c r="B3316" t="s">
        <v>952</v>
      </c>
      <c r="C3316" t="s">
        <v>953</v>
      </c>
      <c r="D3316">
        <v>4</v>
      </c>
      <c r="E3316" t="s">
        <v>1165</v>
      </c>
      <c r="F3316">
        <v>26</v>
      </c>
      <c r="G3316">
        <v>818</v>
      </c>
      <c r="H3316">
        <v>57</v>
      </c>
      <c r="I3316">
        <v>0</v>
      </c>
      <c r="J3316" t="s">
        <v>1174</v>
      </c>
      <c r="K3316">
        <v>271993600</v>
      </c>
      <c r="L3316" s="2">
        <v>513.13199999999995</v>
      </c>
    </row>
    <row r="3317" spans="1:12" x14ac:dyDescent="0.2">
      <c r="A3317" t="s">
        <v>4743</v>
      </c>
      <c r="B3317" t="s">
        <v>1243</v>
      </c>
      <c r="C3317" t="s">
        <v>1244</v>
      </c>
      <c r="D3317">
        <v>1</v>
      </c>
      <c r="E3317" t="s">
        <v>1165</v>
      </c>
      <c r="F3317">
        <v>23</v>
      </c>
      <c r="G3317">
        <v>258</v>
      </c>
      <c r="H3317">
        <v>52</v>
      </c>
      <c r="I3317">
        <v>0</v>
      </c>
      <c r="J3317" t="s">
        <v>1174</v>
      </c>
      <c r="K3317">
        <v>271993600</v>
      </c>
      <c r="L3317" s="2">
        <v>1461.0719999999999</v>
      </c>
    </row>
    <row r="3318" spans="1:12" x14ac:dyDescent="0.2">
      <c r="A3318" t="s">
        <v>4744</v>
      </c>
      <c r="B3318" t="s">
        <v>2923</v>
      </c>
      <c r="C3318" t="s">
        <v>2924</v>
      </c>
      <c r="D3318">
        <v>3</v>
      </c>
      <c r="E3318" t="s">
        <v>1165</v>
      </c>
      <c r="F3318">
        <v>13</v>
      </c>
      <c r="G3318">
        <v>823</v>
      </c>
      <c r="H3318">
        <v>267</v>
      </c>
      <c r="I3318">
        <v>0</v>
      </c>
      <c r="J3318" t="s">
        <v>1345</v>
      </c>
      <c r="K3318">
        <v>272352200</v>
      </c>
      <c r="L3318" s="2">
        <v>1533.174</v>
      </c>
    </row>
    <row r="3319" spans="1:12" x14ac:dyDescent="0.2">
      <c r="A3319" t="s">
        <v>4745</v>
      </c>
      <c r="B3319" t="s">
        <v>4746</v>
      </c>
      <c r="C3319" t="s">
        <v>4747</v>
      </c>
      <c r="D3319">
        <v>4</v>
      </c>
      <c r="E3319" t="s">
        <v>1165</v>
      </c>
      <c r="F3319">
        <v>17</v>
      </c>
      <c r="G3319">
        <v>232</v>
      </c>
      <c r="H3319">
        <v>46</v>
      </c>
      <c r="I3319">
        <v>0</v>
      </c>
      <c r="J3319" t="s">
        <v>1195</v>
      </c>
      <c r="K3319">
        <v>278789100</v>
      </c>
      <c r="L3319" s="2">
        <v>727.24199999999996</v>
      </c>
    </row>
    <row r="3320" spans="1:12" x14ac:dyDescent="0.2">
      <c r="A3320" t="s">
        <v>4745</v>
      </c>
      <c r="B3320" t="s">
        <v>4748</v>
      </c>
      <c r="C3320" t="s">
        <v>4749</v>
      </c>
      <c r="D3320">
        <v>4</v>
      </c>
      <c r="E3320" t="s">
        <v>1165</v>
      </c>
      <c r="F3320">
        <v>17</v>
      </c>
      <c r="G3320">
        <v>232</v>
      </c>
      <c r="H3320">
        <v>46</v>
      </c>
      <c r="I3320">
        <v>0</v>
      </c>
      <c r="J3320" t="s">
        <v>1195</v>
      </c>
      <c r="K3320">
        <v>278789100</v>
      </c>
      <c r="L3320" s="2">
        <v>727.24199999999996</v>
      </c>
    </row>
    <row r="3321" spans="1:12" x14ac:dyDescent="0.2">
      <c r="A3321" t="s">
        <v>4750</v>
      </c>
      <c r="B3321" t="s">
        <v>1233</v>
      </c>
      <c r="C3321" t="s">
        <v>1234</v>
      </c>
      <c r="D3321">
        <v>3</v>
      </c>
      <c r="E3321" t="s">
        <v>1165</v>
      </c>
      <c r="F3321">
        <v>19</v>
      </c>
      <c r="G3321">
        <v>110</v>
      </c>
      <c r="H3321">
        <v>19</v>
      </c>
      <c r="I3321">
        <v>0</v>
      </c>
      <c r="J3321" t="s">
        <v>1186</v>
      </c>
      <c r="K3321">
        <v>278685300</v>
      </c>
      <c r="L3321" s="2">
        <v>412.84800000000001</v>
      </c>
    </row>
    <row r="3322" spans="1:12" x14ac:dyDescent="0.2">
      <c r="A3322" t="s">
        <v>4751</v>
      </c>
      <c r="B3322" t="s">
        <v>1782</v>
      </c>
      <c r="C3322" t="s">
        <v>1783</v>
      </c>
      <c r="D3322">
        <v>1</v>
      </c>
      <c r="E3322" t="s">
        <v>1165</v>
      </c>
      <c r="F3322">
        <v>75</v>
      </c>
      <c r="G3322">
        <v>637</v>
      </c>
      <c r="H3322">
        <v>155</v>
      </c>
      <c r="I3322">
        <v>0</v>
      </c>
      <c r="J3322" t="s">
        <v>1405</v>
      </c>
      <c r="K3322">
        <v>278355900</v>
      </c>
      <c r="L3322" s="2">
        <v>1184.742</v>
      </c>
    </row>
    <row r="3323" spans="1:12" x14ac:dyDescent="0.2">
      <c r="A3323" t="s">
        <v>4752</v>
      </c>
      <c r="B3323" t="s">
        <v>1197</v>
      </c>
      <c r="C3323" t="s">
        <v>1198</v>
      </c>
      <c r="D3323">
        <v>1</v>
      </c>
      <c r="E3323" t="s">
        <v>1165</v>
      </c>
      <c r="F3323">
        <v>62</v>
      </c>
      <c r="G3323">
        <v>837</v>
      </c>
      <c r="H3323">
        <v>220</v>
      </c>
      <c r="I3323">
        <v>0</v>
      </c>
      <c r="J3323" t="s">
        <v>1199</v>
      </c>
      <c r="K3323">
        <v>271630900</v>
      </c>
      <c r="L3323" s="2">
        <v>0</v>
      </c>
    </row>
    <row r="3324" spans="1:12" x14ac:dyDescent="0.2">
      <c r="A3324" t="s">
        <v>4753</v>
      </c>
      <c r="B3324" t="s">
        <v>1091</v>
      </c>
      <c r="C3324" t="s">
        <v>1092</v>
      </c>
      <c r="D3324">
        <v>3</v>
      </c>
      <c r="E3324" t="s">
        <v>1165</v>
      </c>
      <c r="F3324">
        <v>21</v>
      </c>
      <c r="G3324">
        <v>251</v>
      </c>
      <c r="H3324">
        <v>13</v>
      </c>
      <c r="I3324">
        <v>0</v>
      </c>
      <c r="J3324" t="s">
        <v>1467</v>
      </c>
      <c r="K3324">
        <v>271900100</v>
      </c>
      <c r="L3324" s="2">
        <v>0</v>
      </c>
    </row>
    <row r="3325" spans="1:12" x14ac:dyDescent="0.2">
      <c r="A3325" t="s">
        <v>4753</v>
      </c>
      <c r="B3325" t="s">
        <v>1889</v>
      </c>
      <c r="C3325" t="s">
        <v>1890</v>
      </c>
      <c r="D3325">
        <v>1</v>
      </c>
      <c r="E3325" t="s">
        <v>1165</v>
      </c>
      <c r="F3325">
        <v>64</v>
      </c>
      <c r="G3325">
        <v>187</v>
      </c>
      <c r="H3325">
        <v>228</v>
      </c>
      <c r="I3325">
        <v>0</v>
      </c>
      <c r="J3325" t="s">
        <v>1176</v>
      </c>
      <c r="K3325">
        <v>278302000</v>
      </c>
      <c r="L3325" s="2">
        <v>0</v>
      </c>
    </row>
    <row r="3326" spans="1:12" x14ac:dyDescent="0.2">
      <c r="A3326" t="s">
        <v>4754</v>
      </c>
      <c r="B3326" t="s">
        <v>1268</v>
      </c>
      <c r="C3326" t="s">
        <v>1269</v>
      </c>
      <c r="D3326">
        <v>4</v>
      </c>
      <c r="E3326" t="s">
        <v>1165</v>
      </c>
      <c r="F3326">
        <v>41</v>
      </c>
      <c r="G3326">
        <v>371</v>
      </c>
      <c r="H3326">
        <v>86</v>
      </c>
      <c r="I3326">
        <v>0</v>
      </c>
      <c r="J3326" t="s">
        <v>1192</v>
      </c>
      <c r="K3326">
        <v>271944400</v>
      </c>
      <c r="L3326" s="2">
        <v>0</v>
      </c>
    </row>
    <row r="3327" spans="1:12" x14ac:dyDescent="0.2">
      <c r="A3327" t="s">
        <v>4755</v>
      </c>
      <c r="B3327" t="s">
        <v>598</v>
      </c>
      <c r="C3327" t="s">
        <v>599</v>
      </c>
      <c r="D3327">
        <v>4</v>
      </c>
      <c r="E3327" t="s">
        <v>1165</v>
      </c>
      <c r="F3327">
        <v>51</v>
      </c>
      <c r="G3327">
        <v>849</v>
      </c>
      <c r="H3327">
        <v>237</v>
      </c>
      <c r="I3327">
        <v>0</v>
      </c>
      <c r="J3327" t="s">
        <v>1168</v>
      </c>
      <c r="K3327">
        <v>272963200</v>
      </c>
      <c r="L3327" s="2">
        <v>0</v>
      </c>
    </row>
    <row r="3328" spans="1:12" x14ac:dyDescent="0.2">
      <c r="A3328" t="s">
        <v>4755</v>
      </c>
      <c r="B3328" t="s">
        <v>646</v>
      </c>
      <c r="C3328" t="s">
        <v>1725</v>
      </c>
      <c r="D3328">
        <v>4</v>
      </c>
      <c r="E3328" t="s">
        <v>1165</v>
      </c>
      <c r="F3328">
        <v>51</v>
      </c>
      <c r="G3328">
        <v>849</v>
      </c>
      <c r="H3328">
        <v>237</v>
      </c>
      <c r="I3328">
        <v>0</v>
      </c>
      <c r="J3328" t="s">
        <v>1168</v>
      </c>
      <c r="K3328">
        <v>272963200</v>
      </c>
      <c r="L3328" s="2">
        <v>0</v>
      </c>
    </row>
    <row r="3329" spans="1:12" x14ac:dyDescent="0.2">
      <c r="A3329" t="s">
        <v>4755</v>
      </c>
      <c r="B3329" t="s">
        <v>658</v>
      </c>
      <c r="C3329" t="s">
        <v>659</v>
      </c>
      <c r="D3329">
        <v>4</v>
      </c>
      <c r="E3329" t="s">
        <v>1165</v>
      </c>
      <c r="F3329">
        <v>51</v>
      </c>
      <c r="G3329">
        <v>849</v>
      </c>
      <c r="H3329">
        <v>237</v>
      </c>
      <c r="I3329">
        <v>0</v>
      </c>
      <c r="J3329" t="s">
        <v>1168</v>
      </c>
      <c r="K3329">
        <v>272963200</v>
      </c>
      <c r="L3329" s="2">
        <v>0</v>
      </c>
    </row>
    <row r="3330" spans="1:12" x14ac:dyDescent="0.2">
      <c r="A3330" t="s">
        <v>4756</v>
      </c>
      <c r="B3330" t="s">
        <v>1268</v>
      </c>
      <c r="C3330" t="s">
        <v>1269</v>
      </c>
      <c r="D3330">
        <v>1</v>
      </c>
      <c r="E3330" t="s">
        <v>1165</v>
      </c>
      <c r="F3330">
        <v>41</v>
      </c>
      <c r="G3330">
        <v>371</v>
      </c>
      <c r="H3330">
        <v>86</v>
      </c>
      <c r="I3330">
        <v>0</v>
      </c>
      <c r="J3330" t="s">
        <v>1192</v>
      </c>
      <c r="K3330">
        <v>271944400</v>
      </c>
      <c r="L3330" s="2">
        <v>291.33600000000001</v>
      </c>
    </row>
    <row r="3331" spans="1:12" x14ac:dyDescent="0.2">
      <c r="A3331" t="s">
        <v>4757</v>
      </c>
      <c r="B3331" t="s">
        <v>675</v>
      </c>
      <c r="C3331" t="s">
        <v>676</v>
      </c>
      <c r="D3331">
        <v>2</v>
      </c>
      <c r="E3331" t="s">
        <v>1165</v>
      </c>
      <c r="F3331">
        <v>51</v>
      </c>
      <c r="G3331">
        <v>454</v>
      </c>
      <c r="H3331">
        <v>215</v>
      </c>
      <c r="I3331">
        <v>0</v>
      </c>
      <c r="J3331" t="s">
        <v>1168</v>
      </c>
      <c r="K3331">
        <v>272963200</v>
      </c>
      <c r="L3331" s="2">
        <v>2056.92</v>
      </c>
    </row>
    <row r="3332" spans="1:12" x14ac:dyDescent="0.2">
      <c r="A3332" t="s">
        <v>4758</v>
      </c>
      <c r="B3332" t="s">
        <v>1177</v>
      </c>
      <c r="C3332" t="s">
        <v>1178</v>
      </c>
      <c r="D3332">
        <v>4</v>
      </c>
      <c r="E3332" t="s">
        <v>1165</v>
      </c>
      <c r="F3332">
        <v>46</v>
      </c>
      <c r="G3332">
        <v>391</v>
      </c>
      <c r="H3332">
        <v>92</v>
      </c>
      <c r="I3332">
        <v>0</v>
      </c>
      <c r="J3332" t="s">
        <v>1227</v>
      </c>
      <c r="K3332">
        <v>278329100</v>
      </c>
      <c r="L3332" s="2">
        <v>1189.134</v>
      </c>
    </row>
    <row r="3333" spans="1:12" x14ac:dyDescent="0.2">
      <c r="A3333" t="s">
        <v>4759</v>
      </c>
      <c r="B3333" t="s">
        <v>1329</v>
      </c>
      <c r="C3333" t="s">
        <v>1330</v>
      </c>
      <c r="D3333">
        <v>2</v>
      </c>
      <c r="E3333" t="s">
        <v>1165</v>
      </c>
      <c r="F3333">
        <v>20</v>
      </c>
      <c r="G3333">
        <v>119</v>
      </c>
      <c r="H3333">
        <v>283</v>
      </c>
      <c r="I3333">
        <v>0</v>
      </c>
      <c r="J3333" t="s">
        <v>1192</v>
      </c>
      <c r="K3333">
        <v>271944400</v>
      </c>
      <c r="L3333" s="2">
        <v>71.162000000000006</v>
      </c>
    </row>
    <row r="3334" spans="1:12" x14ac:dyDescent="0.2">
      <c r="A3334" t="s">
        <v>4760</v>
      </c>
      <c r="B3334" t="s">
        <v>1493</v>
      </c>
      <c r="C3334" t="s">
        <v>1494</v>
      </c>
      <c r="D3334">
        <v>4</v>
      </c>
      <c r="E3334" t="s">
        <v>1165</v>
      </c>
      <c r="F3334">
        <v>20</v>
      </c>
      <c r="G3334">
        <v>125</v>
      </c>
      <c r="H3334">
        <v>24</v>
      </c>
      <c r="I3334">
        <v>0</v>
      </c>
      <c r="J3334" t="s">
        <v>1334</v>
      </c>
      <c r="K3334">
        <v>271991100</v>
      </c>
      <c r="L3334" s="2">
        <v>105.774</v>
      </c>
    </row>
    <row r="3335" spans="1:12" x14ac:dyDescent="0.2">
      <c r="A3335" t="s">
        <v>4761</v>
      </c>
      <c r="B3335" t="s">
        <v>637</v>
      </c>
      <c r="C3335" t="s">
        <v>638</v>
      </c>
      <c r="D3335">
        <v>4</v>
      </c>
      <c r="E3335" t="s">
        <v>1165</v>
      </c>
      <c r="F3335">
        <v>51</v>
      </c>
      <c r="G3335">
        <v>849</v>
      </c>
      <c r="H3335">
        <v>237</v>
      </c>
      <c r="I3335">
        <v>0</v>
      </c>
      <c r="J3335" t="s">
        <v>1221</v>
      </c>
      <c r="K3335">
        <v>271952600</v>
      </c>
      <c r="L3335" s="2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18"/>
  <sheetViews>
    <sheetView workbookViewId="0">
      <selection activeCell="A5" sqref="A5"/>
    </sheetView>
  </sheetViews>
  <sheetFormatPr baseColWidth="10" defaultRowHeight="14.25" x14ac:dyDescent="0.2"/>
  <sheetData>
    <row r="1" spans="1:8" x14ac:dyDescent="0.2">
      <c r="A1" t="s">
        <v>4762</v>
      </c>
      <c r="B1" t="s">
        <v>4763</v>
      </c>
      <c r="C1" t="s">
        <v>4764</v>
      </c>
      <c r="D1" t="s">
        <v>4765</v>
      </c>
      <c r="E1" t="s">
        <v>4766</v>
      </c>
      <c r="F1" t="s">
        <v>4767</v>
      </c>
      <c r="G1" t="s">
        <v>135</v>
      </c>
      <c r="H1" t="s">
        <v>136</v>
      </c>
    </row>
    <row r="2" spans="1:8" x14ac:dyDescent="0.2">
      <c r="A2" t="s">
        <v>4768</v>
      </c>
      <c r="B2" s="57">
        <v>42061</v>
      </c>
      <c r="C2" s="57">
        <v>42063</v>
      </c>
      <c r="D2">
        <v>2</v>
      </c>
      <c r="E2" t="s">
        <v>4769</v>
      </c>
      <c r="F2" t="s">
        <v>687</v>
      </c>
      <c r="G2">
        <v>6</v>
      </c>
      <c r="H2" t="s">
        <v>677</v>
      </c>
    </row>
    <row r="3" spans="1:8" x14ac:dyDescent="0.2">
      <c r="A3" t="s">
        <v>4768</v>
      </c>
      <c r="B3" s="57">
        <v>42320</v>
      </c>
      <c r="C3" s="57">
        <v>42328</v>
      </c>
      <c r="D3">
        <v>8</v>
      </c>
      <c r="E3" t="s">
        <v>4769</v>
      </c>
      <c r="F3" t="s">
        <v>609</v>
      </c>
      <c r="G3">
        <v>5</v>
      </c>
      <c r="H3" t="s">
        <v>567</v>
      </c>
    </row>
    <row r="4" spans="1:8" x14ac:dyDescent="0.2">
      <c r="A4" t="s">
        <v>4768</v>
      </c>
      <c r="B4" s="57">
        <v>42027</v>
      </c>
      <c r="C4" s="57">
        <v>42031</v>
      </c>
      <c r="D4">
        <v>4</v>
      </c>
      <c r="E4" t="s">
        <v>4769</v>
      </c>
      <c r="F4" t="s">
        <v>687</v>
      </c>
      <c r="G4">
        <v>6</v>
      </c>
      <c r="H4" t="s">
        <v>677</v>
      </c>
    </row>
    <row r="5" spans="1:8" x14ac:dyDescent="0.2">
      <c r="A5" t="s">
        <v>4768</v>
      </c>
      <c r="B5" s="57">
        <v>42312</v>
      </c>
      <c r="C5" s="57">
        <v>42326</v>
      </c>
      <c r="D5">
        <v>14</v>
      </c>
      <c r="E5" t="s">
        <v>4770</v>
      </c>
      <c r="F5" t="s">
        <v>681</v>
      </c>
      <c r="G5">
        <v>6</v>
      </c>
      <c r="H5" t="s">
        <v>677</v>
      </c>
    </row>
    <row r="6" spans="1:8" x14ac:dyDescent="0.2">
      <c r="A6" t="s">
        <v>4768</v>
      </c>
      <c r="B6" s="57">
        <v>42326</v>
      </c>
      <c r="C6" s="57">
        <v>42335</v>
      </c>
      <c r="D6">
        <v>9</v>
      </c>
      <c r="E6" t="s">
        <v>4769</v>
      </c>
      <c r="F6" t="s">
        <v>973</v>
      </c>
      <c r="G6">
        <v>12</v>
      </c>
      <c r="H6" t="s">
        <v>954</v>
      </c>
    </row>
    <row r="7" spans="1:8" x14ac:dyDescent="0.2">
      <c r="A7" t="s">
        <v>4768</v>
      </c>
      <c r="B7" s="57">
        <v>42272</v>
      </c>
      <c r="C7" s="57">
        <v>42274</v>
      </c>
      <c r="D7">
        <v>2</v>
      </c>
      <c r="E7" t="s">
        <v>4770</v>
      </c>
      <c r="F7" t="s">
        <v>197</v>
      </c>
      <c r="G7">
        <v>2</v>
      </c>
      <c r="H7" t="s">
        <v>163</v>
      </c>
    </row>
    <row r="8" spans="1:8" x14ac:dyDescent="0.2">
      <c r="A8" t="s">
        <v>4768</v>
      </c>
      <c r="B8" s="57">
        <v>42164</v>
      </c>
      <c r="C8" s="57">
        <v>42166</v>
      </c>
      <c r="D8">
        <v>2</v>
      </c>
      <c r="E8" t="s">
        <v>4770</v>
      </c>
      <c r="F8" t="s">
        <v>681</v>
      </c>
      <c r="G8">
        <v>6</v>
      </c>
      <c r="H8" t="s">
        <v>677</v>
      </c>
    </row>
    <row r="9" spans="1:8" x14ac:dyDescent="0.2">
      <c r="A9" t="s">
        <v>4768</v>
      </c>
      <c r="B9" s="57">
        <v>42227</v>
      </c>
      <c r="C9" s="57">
        <v>42231</v>
      </c>
      <c r="D9">
        <v>4</v>
      </c>
      <c r="E9" t="s">
        <v>4770</v>
      </c>
      <c r="F9" t="s">
        <v>633</v>
      </c>
      <c r="G9">
        <v>5</v>
      </c>
      <c r="H9" t="s">
        <v>567</v>
      </c>
    </row>
    <row r="10" spans="1:8" x14ac:dyDescent="0.2">
      <c r="A10" t="s">
        <v>4768</v>
      </c>
      <c r="B10" s="57">
        <v>42123</v>
      </c>
      <c r="C10" s="57">
        <v>42129</v>
      </c>
      <c r="D10">
        <v>6</v>
      </c>
      <c r="E10" t="s">
        <v>4769</v>
      </c>
      <c r="F10" t="s">
        <v>636</v>
      </c>
      <c r="G10">
        <v>5</v>
      </c>
      <c r="H10" t="s">
        <v>567</v>
      </c>
    </row>
    <row r="11" spans="1:8" x14ac:dyDescent="0.2">
      <c r="A11" t="s">
        <v>4768</v>
      </c>
      <c r="B11" s="57">
        <v>42020</v>
      </c>
      <c r="C11" s="57">
        <v>42027</v>
      </c>
      <c r="D11">
        <v>7</v>
      </c>
      <c r="E11" t="s">
        <v>4769</v>
      </c>
      <c r="F11" t="s">
        <v>681</v>
      </c>
      <c r="G11">
        <v>6</v>
      </c>
      <c r="H11" t="s">
        <v>677</v>
      </c>
    </row>
    <row r="12" spans="1:8" x14ac:dyDescent="0.2">
      <c r="A12" t="s">
        <v>4768</v>
      </c>
      <c r="B12" s="57">
        <v>42017</v>
      </c>
      <c r="C12" s="57">
        <v>42023</v>
      </c>
      <c r="D12">
        <v>6</v>
      </c>
      <c r="E12" t="s">
        <v>4769</v>
      </c>
      <c r="F12" t="s">
        <v>687</v>
      </c>
      <c r="G12">
        <v>6</v>
      </c>
      <c r="H12" t="s">
        <v>677</v>
      </c>
    </row>
    <row r="13" spans="1:8" x14ac:dyDescent="0.2">
      <c r="A13" t="s">
        <v>4768</v>
      </c>
      <c r="B13" s="57">
        <v>42054</v>
      </c>
      <c r="C13" s="57">
        <v>42055</v>
      </c>
      <c r="D13">
        <v>1</v>
      </c>
      <c r="E13" t="s">
        <v>4769</v>
      </c>
      <c r="F13" t="s">
        <v>173</v>
      </c>
      <c r="G13">
        <v>2</v>
      </c>
      <c r="H13" t="s">
        <v>163</v>
      </c>
    </row>
    <row r="14" spans="1:8" x14ac:dyDescent="0.2">
      <c r="A14" t="s">
        <v>4768</v>
      </c>
      <c r="B14" s="57">
        <v>42179</v>
      </c>
      <c r="C14" s="57">
        <v>42182</v>
      </c>
      <c r="D14">
        <v>3</v>
      </c>
      <c r="E14" t="s">
        <v>4770</v>
      </c>
      <c r="F14" t="s">
        <v>226</v>
      </c>
      <c r="G14">
        <v>3</v>
      </c>
      <c r="H14" t="s">
        <v>203</v>
      </c>
    </row>
    <row r="15" spans="1:8" x14ac:dyDescent="0.2">
      <c r="A15" t="s">
        <v>4768</v>
      </c>
      <c r="B15" s="57">
        <v>42339</v>
      </c>
      <c r="C15" s="57">
        <v>42343</v>
      </c>
      <c r="D15">
        <v>4</v>
      </c>
      <c r="E15" t="s">
        <v>4769</v>
      </c>
      <c r="F15" t="s">
        <v>967</v>
      </c>
      <c r="G15">
        <v>12</v>
      </c>
      <c r="H15" t="s">
        <v>954</v>
      </c>
    </row>
    <row r="16" spans="1:8" x14ac:dyDescent="0.2">
      <c r="A16" t="s">
        <v>4768</v>
      </c>
      <c r="B16" s="57">
        <v>42007</v>
      </c>
      <c r="C16" s="57">
        <v>42016</v>
      </c>
      <c r="D16">
        <v>9</v>
      </c>
      <c r="E16" t="s">
        <v>4769</v>
      </c>
      <c r="F16" t="s">
        <v>612</v>
      </c>
      <c r="G16">
        <v>5</v>
      </c>
      <c r="H16" t="s">
        <v>567</v>
      </c>
    </row>
    <row r="17" spans="1:8" x14ac:dyDescent="0.2">
      <c r="A17" t="s">
        <v>4768</v>
      </c>
      <c r="B17" s="57">
        <v>42218</v>
      </c>
      <c r="C17" s="57">
        <v>42227</v>
      </c>
      <c r="D17">
        <v>9</v>
      </c>
      <c r="E17" t="s">
        <v>4769</v>
      </c>
      <c r="F17" t="s">
        <v>630</v>
      </c>
      <c r="G17">
        <v>5</v>
      </c>
      <c r="H17" t="s">
        <v>567</v>
      </c>
    </row>
    <row r="18" spans="1:8" x14ac:dyDescent="0.2">
      <c r="A18" t="s">
        <v>4768</v>
      </c>
      <c r="B18" s="57">
        <v>42090</v>
      </c>
      <c r="C18" s="57">
        <v>42096</v>
      </c>
      <c r="D18">
        <v>6</v>
      </c>
      <c r="E18" t="s">
        <v>4770</v>
      </c>
      <c r="F18" t="s">
        <v>976</v>
      </c>
      <c r="G18">
        <v>12</v>
      </c>
      <c r="H18" t="s">
        <v>954</v>
      </c>
    </row>
    <row r="19" spans="1:8" x14ac:dyDescent="0.2">
      <c r="A19" t="s">
        <v>4768</v>
      </c>
      <c r="B19" s="57">
        <v>42096</v>
      </c>
      <c r="C19" s="57">
        <v>42116</v>
      </c>
      <c r="D19">
        <v>20</v>
      </c>
      <c r="E19" t="s">
        <v>4770</v>
      </c>
      <c r="F19" t="s">
        <v>681</v>
      </c>
      <c r="G19">
        <v>6</v>
      </c>
      <c r="H19" t="s">
        <v>677</v>
      </c>
    </row>
    <row r="20" spans="1:8" x14ac:dyDescent="0.2">
      <c r="A20" t="s">
        <v>4768</v>
      </c>
      <c r="B20" s="57">
        <v>42093</v>
      </c>
      <c r="C20" s="57">
        <v>42096</v>
      </c>
      <c r="D20">
        <v>3</v>
      </c>
      <c r="E20" t="s">
        <v>4770</v>
      </c>
      <c r="F20" t="s">
        <v>226</v>
      </c>
      <c r="G20">
        <v>3</v>
      </c>
      <c r="H20" t="s">
        <v>203</v>
      </c>
    </row>
    <row r="21" spans="1:8" x14ac:dyDescent="0.2">
      <c r="A21" t="s">
        <v>4768</v>
      </c>
      <c r="B21" s="57">
        <v>42073</v>
      </c>
      <c r="C21" s="57">
        <v>42077</v>
      </c>
      <c r="D21">
        <v>4</v>
      </c>
      <c r="E21" t="s">
        <v>4769</v>
      </c>
      <c r="F21" t="s">
        <v>973</v>
      </c>
      <c r="G21">
        <v>12</v>
      </c>
      <c r="H21" t="s">
        <v>954</v>
      </c>
    </row>
    <row r="22" spans="1:8" x14ac:dyDescent="0.2">
      <c r="A22" t="s">
        <v>4768</v>
      </c>
      <c r="B22" s="57">
        <v>42206</v>
      </c>
      <c r="C22" s="57">
        <v>42209</v>
      </c>
      <c r="D22">
        <v>3</v>
      </c>
      <c r="E22" t="s">
        <v>4770</v>
      </c>
      <c r="F22" t="s">
        <v>973</v>
      </c>
      <c r="G22">
        <v>12</v>
      </c>
      <c r="H22" t="s">
        <v>954</v>
      </c>
    </row>
    <row r="23" spans="1:8" x14ac:dyDescent="0.2">
      <c r="A23" t="s">
        <v>4768</v>
      </c>
      <c r="B23" s="57">
        <v>42121</v>
      </c>
      <c r="C23" s="57">
        <v>42130</v>
      </c>
      <c r="D23">
        <v>9</v>
      </c>
      <c r="E23" t="s">
        <v>4770</v>
      </c>
      <c r="F23" t="s">
        <v>970</v>
      </c>
      <c r="G23">
        <v>12</v>
      </c>
      <c r="H23" t="s">
        <v>954</v>
      </c>
    </row>
    <row r="24" spans="1:8" x14ac:dyDescent="0.2">
      <c r="A24" t="s">
        <v>4768</v>
      </c>
      <c r="B24" s="57">
        <v>42052</v>
      </c>
      <c r="C24" s="57">
        <v>42056</v>
      </c>
      <c r="D24">
        <v>4</v>
      </c>
      <c r="E24" t="s">
        <v>4769</v>
      </c>
      <c r="F24" t="s">
        <v>606</v>
      </c>
      <c r="G24">
        <v>5</v>
      </c>
      <c r="H24" t="s">
        <v>567</v>
      </c>
    </row>
    <row r="25" spans="1:8" x14ac:dyDescent="0.2">
      <c r="A25" t="s">
        <v>4768</v>
      </c>
      <c r="B25" s="57">
        <v>42283</v>
      </c>
      <c r="C25" s="57">
        <v>42292</v>
      </c>
      <c r="D25">
        <v>9</v>
      </c>
      <c r="E25" t="s">
        <v>4770</v>
      </c>
      <c r="F25" t="s">
        <v>155</v>
      </c>
      <c r="G25">
        <v>1</v>
      </c>
      <c r="H25" t="s">
        <v>144</v>
      </c>
    </row>
    <row r="26" spans="1:8" x14ac:dyDescent="0.2">
      <c r="A26" t="s">
        <v>4768</v>
      </c>
      <c r="B26" s="57">
        <v>42058</v>
      </c>
      <c r="C26" s="57">
        <v>42065</v>
      </c>
      <c r="D26">
        <v>7</v>
      </c>
      <c r="E26" t="s">
        <v>4769</v>
      </c>
      <c r="F26" t="s">
        <v>606</v>
      </c>
      <c r="G26">
        <v>5</v>
      </c>
      <c r="H26" t="s">
        <v>567</v>
      </c>
    </row>
    <row r="27" spans="1:8" x14ac:dyDescent="0.2">
      <c r="A27" t="s">
        <v>4768</v>
      </c>
      <c r="B27" s="57">
        <v>42058</v>
      </c>
      <c r="C27" s="57">
        <v>42059</v>
      </c>
      <c r="D27">
        <v>1</v>
      </c>
      <c r="E27" t="s">
        <v>4769</v>
      </c>
      <c r="F27" t="s">
        <v>681</v>
      </c>
      <c r="G27">
        <v>6</v>
      </c>
      <c r="H27" t="s">
        <v>677</v>
      </c>
    </row>
    <row r="28" spans="1:8" x14ac:dyDescent="0.2">
      <c r="A28" t="s">
        <v>4768</v>
      </c>
      <c r="B28" s="57">
        <v>42262</v>
      </c>
      <c r="C28" s="57">
        <v>42264</v>
      </c>
      <c r="D28">
        <v>2</v>
      </c>
      <c r="E28" t="s">
        <v>4770</v>
      </c>
      <c r="F28" t="s">
        <v>173</v>
      </c>
      <c r="G28">
        <v>2</v>
      </c>
      <c r="H28" t="s">
        <v>163</v>
      </c>
    </row>
    <row r="29" spans="1:8" x14ac:dyDescent="0.2">
      <c r="A29" t="s">
        <v>4768</v>
      </c>
      <c r="B29" s="57">
        <v>42094</v>
      </c>
      <c r="C29" s="57">
        <v>42096</v>
      </c>
      <c r="D29">
        <v>2</v>
      </c>
      <c r="E29" t="s">
        <v>4770</v>
      </c>
      <c r="F29" t="s">
        <v>681</v>
      </c>
      <c r="G29">
        <v>6</v>
      </c>
      <c r="H29" t="s">
        <v>677</v>
      </c>
    </row>
    <row r="30" spans="1:8" x14ac:dyDescent="0.2">
      <c r="A30" t="s">
        <v>4768</v>
      </c>
      <c r="B30" s="57">
        <v>42093</v>
      </c>
      <c r="C30" s="57">
        <v>42103</v>
      </c>
      <c r="D30">
        <v>10</v>
      </c>
      <c r="E30" t="s">
        <v>4770</v>
      </c>
      <c r="F30" t="s">
        <v>681</v>
      </c>
      <c r="G30">
        <v>6</v>
      </c>
      <c r="H30" t="s">
        <v>677</v>
      </c>
    </row>
    <row r="31" spans="1:8" x14ac:dyDescent="0.2">
      <c r="A31" t="s">
        <v>4768</v>
      </c>
      <c r="B31" s="57">
        <v>42331</v>
      </c>
      <c r="C31" s="57">
        <v>42333</v>
      </c>
      <c r="D31">
        <v>2</v>
      </c>
      <c r="E31" t="s">
        <v>4770</v>
      </c>
      <c r="F31" t="s">
        <v>973</v>
      </c>
      <c r="G31">
        <v>12</v>
      </c>
      <c r="H31" t="s">
        <v>954</v>
      </c>
    </row>
    <row r="32" spans="1:8" x14ac:dyDescent="0.2">
      <c r="A32" t="s">
        <v>4768</v>
      </c>
      <c r="B32" s="57">
        <v>42011</v>
      </c>
      <c r="C32" s="57">
        <v>42013</v>
      </c>
      <c r="D32">
        <v>2</v>
      </c>
      <c r="E32" t="s">
        <v>4770</v>
      </c>
      <c r="F32" t="s">
        <v>687</v>
      </c>
      <c r="G32">
        <v>6</v>
      </c>
      <c r="H32" t="s">
        <v>677</v>
      </c>
    </row>
    <row r="33" spans="1:8" x14ac:dyDescent="0.2">
      <c r="A33" t="s">
        <v>4768</v>
      </c>
      <c r="B33" s="57">
        <v>42296</v>
      </c>
      <c r="C33" s="57">
        <v>42300</v>
      </c>
      <c r="D33">
        <v>4</v>
      </c>
      <c r="E33" t="s">
        <v>4770</v>
      </c>
      <c r="F33" t="s">
        <v>687</v>
      </c>
      <c r="G33">
        <v>6</v>
      </c>
      <c r="H33" t="s">
        <v>677</v>
      </c>
    </row>
    <row r="34" spans="1:8" x14ac:dyDescent="0.2">
      <c r="A34" t="s">
        <v>4768</v>
      </c>
      <c r="B34" s="57">
        <v>42109</v>
      </c>
      <c r="C34" s="57">
        <v>42115</v>
      </c>
      <c r="D34">
        <v>6</v>
      </c>
      <c r="E34" t="s">
        <v>4769</v>
      </c>
      <c r="F34" t="s">
        <v>681</v>
      </c>
      <c r="G34">
        <v>6</v>
      </c>
      <c r="H34" t="s">
        <v>677</v>
      </c>
    </row>
    <row r="35" spans="1:8" x14ac:dyDescent="0.2">
      <c r="A35" t="s">
        <v>4768</v>
      </c>
      <c r="B35" s="57">
        <v>42251</v>
      </c>
      <c r="C35" s="57">
        <v>42254</v>
      </c>
      <c r="D35">
        <v>3</v>
      </c>
      <c r="E35" t="s">
        <v>4770</v>
      </c>
      <c r="F35" t="s">
        <v>687</v>
      </c>
      <c r="G35">
        <v>6</v>
      </c>
      <c r="H35" t="s">
        <v>677</v>
      </c>
    </row>
    <row r="36" spans="1:8" x14ac:dyDescent="0.2">
      <c r="A36" t="s">
        <v>4768</v>
      </c>
      <c r="B36" s="57">
        <v>42185</v>
      </c>
      <c r="C36" s="57">
        <v>42216</v>
      </c>
      <c r="D36">
        <v>31</v>
      </c>
      <c r="E36" t="s">
        <v>4770</v>
      </c>
      <c r="F36" t="s">
        <v>939</v>
      </c>
      <c r="G36">
        <v>11</v>
      </c>
      <c r="H36" t="s">
        <v>931</v>
      </c>
    </row>
    <row r="37" spans="1:8" x14ac:dyDescent="0.2">
      <c r="A37" t="s">
        <v>4768</v>
      </c>
      <c r="B37" s="57">
        <v>42115</v>
      </c>
      <c r="C37" s="57">
        <v>42117</v>
      </c>
      <c r="D37">
        <v>2</v>
      </c>
      <c r="E37" t="s">
        <v>4770</v>
      </c>
      <c r="F37" t="s">
        <v>4771</v>
      </c>
      <c r="G37">
        <v>4</v>
      </c>
      <c r="H37" t="s">
        <v>247</v>
      </c>
    </row>
    <row r="38" spans="1:8" x14ac:dyDescent="0.2">
      <c r="A38" t="s">
        <v>4768</v>
      </c>
      <c r="B38" s="57">
        <v>42072</v>
      </c>
      <c r="C38" s="57">
        <v>42075</v>
      </c>
      <c r="D38">
        <v>3</v>
      </c>
      <c r="E38" t="s">
        <v>4770</v>
      </c>
      <c r="F38" t="s">
        <v>4771</v>
      </c>
      <c r="G38">
        <v>4</v>
      </c>
      <c r="H38" t="s">
        <v>247</v>
      </c>
    </row>
    <row r="39" spans="1:8" x14ac:dyDescent="0.2">
      <c r="A39" t="s">
        <v>4768</v>
      </c>
      <c r="B39" s="57">
        <v>42123</v>
      </c>
      <c r="C39" s="57">
        <v>42125</v>
      </c>
      <c r="D39">
        <v>2</v>
      </c>
      <c r="E39" t="s">
        <v>4770</v>
      </c>
      <c r="F39" t="s">
        <v>4771</v>
      </c>
      <c r="G39">
        <v>4</v>
      </c>
      <c r="H39" t="s">
        <v>247</v>
      </c>
    </row>
    <row r="40" spans="1:8" x14ac:dyDescent="0.2">
      <c r="A40" t="s">
        <v>4768</v>
      </c>
      <c r="B40" s="57">
        <v>42067</v>
      </c>
      <c r="C40" s="57">
        <v>42073</v>
      </c>
      <c r="D40">
        <v>6</v>
      </c>
      <c r="E40" t="s">
        <v>4770</v>
      </c>
      <c r="F40" t="s">
        <v>976</v>
      </c>
      <c r="G40">
        <v>12</v>
      </c>
      <c r="H40" t="s">
        <v>954</v>
      </c>
    </row>
    <row r="41" spans="1:8" x14ac:dyDescent="0.2">
      <c r="A41" t="s">
        <v>4768</v>
      </c>
      <c r="B41" s="57">
        <v>42088</v>
      </c>
      <c r="C41" s="57">
        <v>42098</v>
      </c>
      <c r="D41">
        <v>10</v>
      </c>
      <c r="E41" t="s">
        <v>4770</v>
      </c>
      <c r="F41" t="s">
        <v>973</v>
      </c>
      <c r="G41">
        <v>12</v>
      </c>
      <c r="H41" t="s">
        <v>954</v>
      </c>
    </row>
    <row r="42" spans="1:8" x14ac:dyDescent="0.2">
      <c r="A42" t="s">
        <v>4768</v>
      </c>
      <c r="B42" s="57">
        <v>42186</v>
      </c>
      <c r="C42" s="57">
        <v>42188</v>
      </c>
      <c r="D42">
        <v>2</v>
      </c>
      <c r="E42" t="s">
        <v>4770</v>
      </c>
      <c r="F42" t="s">
        <v>4771</v>
      </c>
      <c r="G42">
        <v>4</v>
      </c>
      <c r="H42" t="s">
        <v>247</v>
      </c>
    </row>
    <row r="43" spans="1:8" x14ac:dyDescent="0.2">
      <c r="A43" t="s">
        <v>4768</v>
      </c>
      <c r="B43" s="57">
        <v>42120</v>
      </c>
      <c r="C43" s="57">
        <v>42122</v>
      </c>
      <c r="D43">
        <v>2</v>
      </c>
      <c r="E43" t="s">
        <v>4769</v>
      </c>
      <c r="F43" t="s">
        <v>687</v>
      </c>
      <c r="G43">
        <v>6</v>
      </c>
      <c r="H43" t="s">
        <v>677</v>
      </c>
    </row>
    <row r="44" spans="1:8" x14ac:dyDescent="0.2">
      <c r="A44" t="s">
        <v>4768</v>
      </c>
      <c r="B44" s="57">
        <v>42116</v>
      </c>
      <c r="C44" s="57">
        <v>42117</v>
      </c>
      <c r="D44">
        <v>1</v>
      </c>
      <c r="E44" t="s">
        <v>4770</v>
      </c>
      <c r="F44" t="s">
        <v>967</v>
      </c>
      <c r="G44">
        <v>12</v>
      </c>
      <c r="H44" t="s">
        <v>954</v>
      </c>
    </row>
    <row r="45" spans="1:8" x14ac:dyDescent="0.2">
      <c r="A45" t="s">
        <v>4768</v>
      </c>
      <c r="B45" s="57">
        <v>42055</v>
      </c>
      <c r="C45" s="57">
        <v>42069</v>
      </c>
      <c r="D45">
        <v>14</v>
      </c>
      <c r="E45" t="s">
        <v>4769</v>
      </c>
      <c r="F45" t="s">
        <v>681</v>
      </c>
      <c r="G45">
        <v>6</v>
      </c>
      <c r="H45" t="s">
        <v>677</v>
      </c>
    </row>
    <row r="46" spans="1:8" x14ac:dyDescent="0.2">
      <c r="A46" t="s">
        <v>4768</v>
      </c>
      <c r="B46" s="57">
        <v>42236</v>
      </c>
      <c r="C46" s="57">
        <v>42238</v>
      </c>
      <c r="D46">
        <v>2</v>
      </c>
      <c r="E46" t="s">
        <v>4769</v>
      </c>
      <c r="F46" t="s">
        <v>681</v>
      </c>
      <c r="G46">
        <v>6</v>
      </c>
      <c r="H46" t="s">
        <v>677</v>
      </c>
    </row>
    <row r="47" spans="1:8" x14ac:dyDescent="0.2">
      <c r="A47" t="s">
        <v>4768</v>
      </c>
      <c r="B47" s="57">
        <v>42306</v>
      </c>
      <c r="C47" s="57">
        <v>42307</v>
      </c>
      <c r="D47">
        <v>1</v>
      </c>
      <c r="E47" t="s">
        <v>4770</v>
      </c>
      <c r="F47" t="s">
        <v>967</v>
      </c>
      <c r="G47">
        <v>12</v>
      </c>
      <c r="H47" t="s">
        <v>954</v>
      </c>
    </row>
    <row r="48" spans="1:8" x14ac:dyDescent="0.2">
      <c r="A48" t="s">
        <v>4768</v>
      </c>
      <c r="B48" s="57">
        <v>42183</v>
      </c>
      <c r="C48" s="57">
        <v>42186</v>
      </c>
      <c r="D48">
        <v>3</v>
      </c>
      <c r="E48" t="s">
        <v>4769</v>
      </c>
      <c r="F48" t="s">
        <v>173</v>
      </c>
      <c r="G48">
        <v>2</v>
      </c>
      <c r="H48" t="s">
        <v>163</v>
      </c>
    </row>
    <row r="49" spans="1:8" x14ac:dyDescent="0.2">
      <c r="A49" t="s">
        <v>4768</v>
      </c>
      <c r="B49" s="57">
        <v>42139</v>
      </c>
      <c r="C49" s="57">
        <v>42143</v>
      </c>
      <c r="D49">
        <v>4</v>
      </c>
      <c r="E49" t="s">
        <v>4770</v>
      </c>
      <c r="F49" t="s">
        <v>681</v>
      </c>
      <c r="G49">
        <v>6</v>
      </c>
      <c r="H49" t="s">
        <v>677</v>
      </c>
    </row>
    <row r="50" spans="1:8" x14ac:dyDescent="0.2">
      <c r="A50" t="s">
        <v>4768</v>
      </c>
      <c r="B50" s="57">
        <v>42124</v>
      </c>
      <c r="C50" s="57">
        <v>42130</v>
      </c>
      <c r="D50">
        <v>6</v>
      </c>
      <c r="E50" t="s">
        <v>4770</v>
      </c>
      <c r="F50" t="s">
        <v>973</v>
      </c>
      <c r="G50">
        <v>12</v>
      </c>
      <c r="H50" t="s">
        <v>954</v>
      </c>
    </row>
    <row r="51" spans="1:8" x14ac:dyDescent="0.2">
      <c r="A51" t="s">
        <v>4768</v>
      </c>
      <c r="B51" s="57">
        <v>42010</v>
      </c>
      <c r="C51" s="57">
        <v>42014</v>
      </c>
      <c r="D51">
        <v>4</v>
      </c>
      <c r="E51" t="s">
        <v>4770</v>
      </c>
      <c r="F51" t="s">
        <v>687</v>
      </c>
      <c r="G51">
        <v>6</v>
      </c>
      <c r="H51" t="s">
        <v>677</v>
      </c>
    </row>
    <row r="52" spans="1:8" x14ac:dyDescent="0.2">
      <c r="A52" t="s">
        <v>4768</v>
      </c>
      <c r="B52" s="57">
        <v>42006</v>
      </c>
      <c r="C52" s="57">
        <v>42012</v>
      </c>
      <c r="D52">
        <v>6</v>
      </c>
      <c r="E52" t="s">
        <v>4769</v>
      </c>
      <c r="F52" t="s">
        <v>687</v>
      </c>
      <c r="G52">
        <v>6</v>
      </c>
      <c r="H52" t="s">
        <v>677</v>
      </c>
    </row>
    <row r="53" spans="1:8" x14ac:dyDescent="0.2">
      <c r="A53" t="s">
        <v>4768</v>
      </c>
      <c r="B53" s="57">
        <v>42157</v>
      </c>
      <c r="C53" s="57">
        <v>42165</v>
      </c>
      <c r="D53">
        <v>8</v>
      </c>
      <c r="E53" t="s">
        <v>4770</v>
      </c>
      <c r="F53" t="s">
        <v>648</v>
      </c>
      <c r="G53">
        <v>5</v>
      </c>
      <c r="H53" t="s">
        <v>567</v>
      </c>
    </row>
    <row r="54" spans="1:8" x14ac:dyDescent="0.2">
      <c r="A54" t="s">
        <v>4768</v>
      </c>
      <c r="B54" s="57">
        <v>42314</v>
      </c>
      <c r="C54" s="57">
        <v>42344</v>
      </c>
      <c r="D54">
        <v>30</v>
      </c>
      <c r="E54" t="s">
        <v>4770</v>
      </c>
      <c r="F54" t="s">
        <v>973</v>
      </c>
      <c r="G54">
        <v>12</v>
      </c>
      <c r="H54" t="s">
        <v>954</v>
      </c>
    </row>
    <row r="55" spans="1:8" x14ac:dyDescent="0.2">
      <c r="A55" t="s">
        <v>4768</v>
      </c>
      <c r="B55" s="57">
        <v>42155</v>
      </c>
      <c r="C55" s="57">
        <v>42158</v>
      </c>
      <c r="D55">
        <v>3</v>
      </c>
      <c r="E55" t="s">
        <v>4770</v>
      </c>
      <c r="F55" t="s">
        <v>173</v>
      </c>
      <c r="G55">
        <v>2</v>
      </c>
      <c r="H55" t="s">
        <v>163</v>
      </c>
    </row>
    <row r="56" spans="1:8" x14ac:dyDescent="0.2">
      <c r="A56" t="s">
        <v>4768</v>
      </c>
      <c r="B56" s="57">
        <v>42250</v>
      </c>
      <c r="C56" s="57">
        <v>42259</v>
      </c>
      <c r="D56">
        <v>9</v>
      </c>
      <c r="E56" t="s">
        <v>4770</v>
      </c>
      <c r="F56" t="s">
        <v>939</v>
      </c>
      <c r="G56">
        <v>11</v>
      </c>
      <c r="H56" t="s">
        <v>931</v>
      </c>
    </row>
    <row r="57" spans="1:8" x14ac:dyDescent="0.2">
      <c r="A57" t="s">
        <v>4768</v>
      </c>
      <c r="B57" s="57">
        <v>42263</v>
      </c>
      <c r="C57" s="57">
        <v>42290</v>
      </c>
      <c r="D57">
        <v>27</v>
      </c>
      <c r="E57" t="s">
        <v>4770</v>
      </c>
      <c r="F57" t="s">
        <v>939</v>
      </c>
      <c r="G57">
        <v>11</v>
      </c>
      <c r="H57" t="s">
        <v>931</v>
      </c>
    </row>
    <row r="58" spans="1:8" x14ac:dyDescent="0.2">
      <c r="A58" t="s">
        <v>4768</v>
      </c>
      <c r="B58" s="57">
        <v>42130</v>
      </c>
      <c r="C58" s="57">
        <v>42142</v>
      </c>
      <c r="D58">
        <v>12</v>
      </c>
      <c r="E58" t="s">
        <v>4770</v>
      </c>
      <c r="F58" t="s">
        <v>973</v>
      </c>
      <c r="G58">
        <v>12</v>
      </c>
      <c r="H58" t="s">
        <v>954</v>
      </c>
    </row>
    <row r="59" spans="1:8" x14ac:dyDescent="0.2">
      <c r="A59" t="s">
        <v>4768</v>
      </c>
      <c r="B59" s="57">
        <v>42032</v>
      </c>
      <c r="C59" s="57">
        <v>42034</v>
      </c>
      <c r="D59">
        <v>2</v>
      </c>
      <c r="E59" t="s">
        <v>4770</v>
      </c>
      <c r="F59" t="s">
        <v>687</v>
      </c>
      <c r="G59">
        <v>6</v>
      </c>
      <c r="H59" t="s">
        <v>677</v>
      </c>
    </row>
    <row r="60" spans="1:8" x14ac:dyDescent="0.2">
      <c r="A60" t="s">
        <v>4768</v>
      </c>
      <c r="B60" s="57">
        <v>42170</v>
      </c>
      <c r="C60" s="57">
        <v>42174</v>
      </c>
      <c r="D60">
        <v>4</v>
      </c>
      <c r="E60" t="s">
        <v>4770</v>
      </c>
      <c r="F60" t="s">
        <v>681</v>
      </c>
      <c r="G60">
        <v>6</v>
      </c>
      <c r="H60" t="s">
        <v>677</v>
      </c>
    </row>
    <row r="61" spans="1:8" x14ac:dyDescent="0.2">
      <c r="A61" t="s">
        <v>4768</v>
      </c>
      <c r="B61" s="57">
        <v>42199</v>
      </c>
      <c r="C61" s="57">
        <v>42202</v>
      </c>
      <c r="D61">
        <v>3</v>
      </c>
      <c r="E61" t="s">
        <v>4770</v>
      </c>
      <c r="F61" t="s">
        <v>973</v>
      </c>
      <c r="G61">
        <v>12</v>
      </c>
      <c r="H61" t="s">
        <v>954</v>
      </c>
    </row>
    <row r="62" spans="1:8" x14ac:dyDescent="0.2">
      <c r="A62" t="s">
        <v>4768</v>
      </c>
      <c r="B62" s="57">
        <v>42305</v>
      </c>
      <c r="C62" s="57">
        <v>42310</v>
      </c>
      <c r="D62">
        <v>5</v>
      </c>
      <c r="E62" t="s">
        <v>4770</v>
      </c>
      <c r="F62" t="s">
        <v>967</v>
      </c>
      <c r="G62">
        <v>12</v>
      </c>
      <c r="H62" t="s">
        <v>954</v>
      </c>
    </row>
    <row r="63" spans="1:8" x14ac:dyDescent="0.2">
      <c r="A63" t="s">
        <v>4768</v>
      </c>
      <c r="B63" s="57">
        <v>42025</v>
      </c>
      <c r="C63" s="57">
        <v>42027</v>
      </c>
      <c r="D63">
        <v>2</v>
      </c>
      <c r="E63" t="s">
        <v>4770</v>
      </c>
      <c r="F63" t="s">
        <v>687</v>
      </c>
      <c r="G63">
        <v>6</v>
      </c>
      <c r="H63" t="s">
        <v>677</v>
      </c>
    </row>
    <row r="64" spans="1:8" x14ac:dyDescent="0.2">
      <c r="A64" t="s">
        <v>4768</v>
      </c>
      <c r="B64" s="57">
        <v>42320</v>
      </c>
      <c r="C64" s="57">
        <v>42321</v>
      </c>
      <c r="D64">
        <v>1</v>
      </c>
      <c r="E64" t="s">
        <v>4769</v>
      </c>
      <c r="F64" t="s">
        <v>681</v>
      </c>
      <c r="G64">
        <v>6</v>
      </c>
      <c r="H64" t="s">
        <v>677</v>
      </c>
    </row>
    <row r="65" spans="1:8" x14ac:dyDescent="0.2">
      <c r="A65" t="s">
        <v>4768</v>
      </c>
      <c r="B65" s="57">
        <v>42325</v>
      </c>
      <c r="C65" s="57">
        <v>42327</v>
      </c>
      <c r="D65">
        <v>2</v>
      </c>
      <c r="E65" t="s">
        <v>4769</v>
      </c>
      <c r="F65" t="s">
        <v>687</v>
      </c>
      <c r="G65">
        <v>6</v>
      </c>
      <c r="H65" t="s">
        <v>677</v>
      </c>
    </row>
    <row r="66" spans="1:8" x14ac:dyDescent="0.2">
      <c r="A66" t="s">
        <v>4768</v>
      </c>
      <c r="B66" s="57">
        <v>42071</v>
      </c>
      <c r="C66" s="57">
        <v>42073</v>
      </c>
      <c r="D66">
        <v>2</v>
      </c>
      <c r="E66" t="s">
        <v>4769</v>
      </c>
      <c r="F66" t="s">
        <v>4771</v>
      </c>
      <c r="G66">
        <v>4</v>
      </c>
      <c r="H66" t="s">
        <v>247</v>
      </c>
    </row>
    <row r="67" spans="1:8" x14ac:dyDescent="0.2">
      <c r="A67" t="s">
        <v>4768</v>
      </c>
      <c r="B67" s="57">
        <v>42106</v>
      </c>
      <c r="C67" s="57">
        <v>42109</v>
      </c>
      <c r="D67">
        <v>3</v>
      </c>
      <c r="E67" t="s">
        <v>4769</v>
      </c>
      <c r="F67" t="s">
        <v>681</v>
      </c>
      <c r="G67">
        <v>6</v>
      </c>
      <c r="H67" t="s">
        <v>677</v>
      </c>
    </row>
    <row r="68" spans="1:8" x14ac:dyDescent="0.2">
      <c r="A68" t="s">
        <v>4768</v>
      </c>
      <c r="B68" s="57">
        <v>42277</v>
      </c>
      <c r="C68" s="57">
        <v>42283</v>
      </c>
      <c r="D68">
        <v>6</v>
      </c>
      <c r="E68" t="s">
        <v>4769</v>
      </c>
      <c r="F68" t="s">
        <v>687</v>
      </c>
      <c r="G68">
        <v>6</v>
      </c>
      <c r="H68" t="s">
        <v>677</v>
      </c>
    </row>
    <row r="69" spans="1:8" x14ac:dyDescent="0.2">
      <c r="A69" t="s">
        <v>4768</v>
      </c>
      <c r="B69" s="57">
        <v>42121</v>
      </c>
      <c r="C69" s="57">
        <v>42130</v>
      </c>
      <c r="D69">
        <v>9</v>
      </c>
      <c r="E69" t="s">
        <v>4770</v>
      </c>
      <c r="F69" t="s">
        <v>687</v>
      </c>
      <c r="G69">
        <v>6</v>
      </c>
      <c r="H69" t="s">
        <v>677</v>
      </c>
    </row>
    <row r="70" spans="1:8" x14ac:dyDescent="0.2">
      <c r="A70" t="s">
        <v>4768</v>
      </c>
      <c r="B70" s="57">
        <v>42198</v>
      </c>
      <c r="C70" s="57">
        <v>42201</v>
      </c>
      <c r="D70">
        <v>3</v>
      </c>
      <c r="E70" t="s">
        <v>4769</v>
      </c>
      <c r="F70" t="s">
        <v>681</v>
      </c>
      <c r="G70">
        <v>6</v>
      </c>
      <c r="H70" t="s">
        <v>677</v>
      </c>
    </row>
    <row r="71" spans="1:8" x14ac:dyDescent="0.2">
      <c r="A71" t="s">
        <v>4768</v>
      </c>
      <c r="B71" s="57">
        <v>42333</v>
      </c>
      <c r="C71" s="57">
        <v>42334</v>
      </c>
      <c r="D71">
        <v>1</v>
      </c>
      <c r="E71" t="s">
        <v>4770</v>
      </c>
      <c r="F71" t="s">
        <v>970</v>
      </c>
      <c r="G71">
        <v>12</v>
      </c>
      <c r="H71" t="s">
        <v>954</v>
      </c>
    </row>
    <row r="72" spans="1:8" x14ac:dyDescent="0.2">
      <c r="A72" t="s">
        <v>4768</v>
      </c>
      <c r="B72" s="57">
        <v>42088</v>
      </c>
      <c r="C72" s="57">
        <v>42089</v>
      </c>
      <c r="D72">
        <v>1</v>
      </c>
      <c r="E72" t="s">
        <v>4770</v>
      </c>
      <c r="F72" t="s">
        <v>681</v>
      </c>
      <c r="G72">
        <v>6</v>
      </c>
      <c r="H72" t="s">
        <v>677</v>
      </c>
    </row>
    <row r="73" spans="1:8" x14ac:dyDescent="0.2">
      <c r="A73" t="s">
        <v>4768</v>
      </c>
      <c r="B73" s="57">
        <v>42160</v>
      </c>
      <c r="C73" s="57">
        <v>42165</v>
      </c>
      <c r="D73">
        <v>5</v>
      </c>
      <c r="E73" t="s">
        <v>4770</v>
      </c>
      <c r="F73" t="s">
        <v>942</v>
      </c>
      <c r="G73">
        <v>11</v>
      </c>
      <c r="H73" t="s">
        <v>931</v>
      </c>
    </row>
    <row r="74" spans="1:8" x14ac:dyDescent="0.2">
      <c r="A74" t="s">
        <v>4768</v>
      </c>
      <c r="B74" s="57">
        <v>42115</v>
      </c>
      <c r="C74" s="57">
        <v>42122</v>
      </c>
      <c r="D74">
        <v>7</v>
      </c>
      <c r="E74" t="s">
        <v>4770</v>
      </c>
      <c r="F74" t="s">
        <v>630</v>
      </c>
      <c r="G74">
        <v>5</v>
      </c>
      <c r="H74" t="s">
        <v>567</v>
      </c>
    </row>
    <row r="75" spans="1:8" x14ac:dyDescent="0.2">
      <c r="A75" t="s">
        <v>4768</v>
      </c>
      <c r="B75" s="57">
        <v>42017</v>
      </c>
      <c r="C75" s="57">
        <v>42025</v>
      </c>
      <c r="D75">
        <v>8</v>
      </c>
      <c r="E75" t="s">
        <v>4770</v>
      </c>
      <c r="F75" t="s">
        <v>681</v>
      </c>
      <c r="G75">
        <v>6</v>
      </c>
      <c r="H75" t="s">
        <v>677</v>
      </c>
    </row>
    <row r="76" spans="1:8" x14ac:dyDescent="0.2">
      <c r="A76" t="s">
        <v>4768</v>
      </c>
      <c r="B76" s="57">
        <v>42053</v>
      </c>
      <c r="C76" s="57">
        <v>42055</v>
      </c>
      <c r="D76">
        <v>2</v>
      </c>
      <c r="E76" t="s">
        <v>4770</v>
      </c>
      <c r="F76" t="s">
        <v>687</v>
      </c>
      <c r="G76">
        <v>6</v>
      </c>
      <c r="H76" t="s">
        <v>677</v>
      </c>
    </row>
    <row r="77" spans="1:8" x14ac:dyDescent="0.2">
      <c r="A77" t="s">
        <v>4768</v>
      </c>
      <c r="B77" s="57">
        <v>42354</v>
      </c>
      <c r="C77" s="57">
        <v>42357</v>
      </c>
      <c r="D77">
        <v>3</v>
      </c>
      <c r="E77" t="s">
        <v>4769</v>
      </c>
      <c r="F77" t="s">
        <v>4772</v>
      </c>
      <c r="G77">
        <v>9</v>
      </c>
      <c r="H77" t="s">
        <v>788</v>
      </c>
    </row>
    <row r="78" spans="1:8" x14ac:dyDescent="0.2">
      <c r="A78" t="s">
        <v>4768</v>
      </c>
      <c r="B78" s="57">
        <v>42017</v>
      </c>
      <c r="C78" s="57">
        <v>42023</v>
      </c>
      <c r="D78">
        <v>6</v>
      </c>
      <c r="E78" t="s">
        <v>4769</v>
      </c>
      <c r="F78" t="s">
        <v>687</v>
      </c>
      <c r="G78">
        <v>6</v>
      </c>
      <c r="H78" t="s">
        <v>677</v>
      </c>
    </row>
    <row r="79" spans="1:8" x14ac:dyDescent="0.2">
      <c r="A79" t="s">
        <v>4768</v>
      </c>
      <c r="B79" s="57">
        <v>42314</v>
      </c>
      <c r="C79" s="57">
        <v>42319</v>
      </c>
      <c r="D79">
        <v>5</v>
      </c>
      <c r="E79" t="s">
        <v>4769</v>
      </c>
      <c r="F79" t="s">
        <v>681</v>
      </c>
      <c r="G79">
        <v>6</v>
      </c>
      <c r="H79" t="s">
        <v>677</v>
      </c>
    </row>
    <row r="80" spans="1:8" x14ac:dyDescent="0.2">
      <c r="A80" t="s">
        <v>4768</v>
      </c>
      <c r="B80" s="57">
        <v>42228</v>
      </c>
      <c r="C80" s="57">
        <v>42293</v>
      </c>
      <c r="D80">
        <v>65</v>
      </c>
      <c r="E80" t="s">
        <v>4770</v>
      </c>
      <c r="F80" t="s">
        <v>942</v>
      </c>
      <c r="G80">
        <v>11</v>
      </c>
      <c r="H80" t="s">
        <v>931</v>
      </c>
    </row>
    <row r="81" spans="1:8" x14ac:dyDescent="0.2">
      <c r="A81" t="s">
        <v>4768</v>
      </c>
      <c r="B81" s="57">
        <v>42188</v>
      </c>
      <c r="C81" s="57">
        <v>42194</v>
      </c>
      <c r="D81">
        <v>6</v>
      </c>
      <c r="E81" t="s">
        <v>4770</v>
      </c>
      <c r="F81" t="s">
        <v>681</v>
      </c>
      <c r="G81">
        <v>6</v>
      </c>
      <c r="H81" t="s">
        <v>677</v>
      </c>
    </row>
    <row r="82" spans="1:8" x14ac:dyDescent="0.2">
      <c r="A82" t="s">
        <v>4768</v>
      </c>
      <c r="B82" s="57">
        <v>42174</v>
      </c>
      <c r="C82" s="57">
        <v>42174</v>
      </c>
      <c r="D82">
        <v>0</v>
      </c>
      <c r="E82" t="s">
        <v>4769</v>
      </c>
      <c r="F82" t="s">
        <v>690</v>
      </c>
      <c r="G82">
        <v>6</v>
      </c>
      <c r="H82" t="s">
        <v>677</v>
      </c>
    </row>
    <row r="83" spans="1:8" x14ac:dyDescent="0.2">
      <c r="A83" t="s">
        <v>4768</v>
      </c>
      <c r="B83" s="57">
        <v>42047</v>
      </c>
      <c r="C83" s="57">
        <v>42048</v>
      </c>
      <c r="D83">
        <v>1</v>
      </c>
      <c r="E83" t="s">
        <v>4770</v>
      </c>
      <c r="F83" t="s">
        <v>970</v>
      </c>
      <c r="G83">
        <v>12</v>
      </c>
      <c r="H83" t="s">
        <v>954</v>
      </c>
    </row>
    <row r="84" spans="1:8" x14ac:dyDescent="0.2">
      <c r="A84" t="s">
        <v>4768</v>
      </c>
      <c r="B84" s="57">
        <v>42285</v>
      </c>
      <c r="C84" s="57">
        <v>42287</v>
      </c>
      <c r="D84">
        <v>2</v>
      </c>
      <c r="E84" t="s">
        <v>4770</v>
      </c>
      <c r="F84" t="s">
        <v>970</v>
      </c>
      <c r="G84">
        <v>12</v>
      </c>
      <c r="H84" t="s">
        <v>954</v>
      </c>
    </row>
    <row r="85" spans="1:8" x14ac:dyDescent="0.2">
      <c r="A85" t="s">
        <v>4768</v>
      </c>
      <c r="B85" s="57">
        <v>42268</v>
      </c>
      <c r="C85" s="57">
        <v>42270</v>
      </c>
      <c r="D85">
        <v>2</v>
      </c>
      <c r="E85" t="s">
        <v>4769</v>
      </c>
      <c r="F85" t="s">
        <v>173</v>
      </c>
      <c r="G85">
        <v>2</v>
      </c>
      <c r="H85" t="s">
        <v>163</v>
      </c>
    </row>
    <row r="86" spans="1:8" x14ac:dyDescent="0.2">
      <c r="A86" t="s">
        <v>4768</v>
      </c>
      <c r="B86" s="57">
        <v>42275</v>
      </c>
      <c r="C86" s="57">
        <v>42282</v>
      </c>
      <c r="D86">
        <v>7</v>
      </c>
      <c r="E86" t="s">
        <v>4769</v>
      </c>
      <c r="F86" t="s">
        <v>173</v>
      </c>
      <c r="G86">
        <v>2</v>
      </c>
      <c r="H86" t="s">
        <v>163</v>
      </c>
    </row>
    <row r="87" spans="1:8" x14ac:dyDescent="0.2">
      <c r="A87" t="s">
        <v>4768</v>
      </c>
      <c r="B87" s="57">
        <v>42206</v>
      </c>
      <c r="C87" s="57">
        <v>42209</v>
      </c>
      <c r="D87">
        <v>3</v>
      </c>
      <c r="E87" t="s">
        <v>4770</v>
      </c>
      <c r="F87" t="s">
        <v>973</v>
      </c>
      <c r="G87">
        <v>12</v>
      </c>
      <c r="H87" t="s">
        <v>954</v>
      </c>
    </row>
    <row r="88" spans="1:8" x14ac:dyDescent="0.2">
      <c r="A88" t="s">
        <v>4768</v>
      </c>
      <c r="B88" s="57">
        <v>42082</v>
      </c>
      <c r="C88" s="57">
        <v>42086</v>
      </c>
      <c r="D88">
        <v>4</v>
      </c>
      <c r="E88" t="s">
        <v>4770</v>
      </c>
      <c r="F88" t="s">
        <v>973</v>
      </c>
      <c r="G88">
        <v>12</v>
      </c>
      <c r="H88" t="s">
        <v>954</v>
      </c>
    </row>
    <row r="89" spans="1:8" x14ac:dyDescent="0.2">
      <c r="A89" t="s">
        <v>4768</v>
      </c>
      <c r="B89" s="57">
        <v>42298</v>
      </c>
      <c r="C89" s="57">
        <v>42300</v>
      </c>
      <c r="D89">
        <v>2</v>
      </c>
      <c r="E89" t="s">
        <v>4770</v>
      </c>
      <c r="F89" t="s">
        <v>973</v>
      </c>
      <c r="G89">
        <v>12</v>
      </c>
      <c r="H89" t="s">
        <v>954</v>
      </c>
    </row>
    <row r="90" spans="1:8" x14ac:dyDescent="0.2">
      <c r="A90" t="s">
        <v>4768</v>
      </c>
      <c r="B90" s="57">
        <v>42233</v>
      </c>
      <c r="C90" s="57">
        <v>42234</v>
      </c>
      <c r="D90">
        <v>1</v>
      </c>
      <c r="E90" t="s">
        <v>4770</v>
      </c>
      <c r="F90" t="s">
        <v>687</v>
      </c>
      <c r="G90">
        <v>6</v>
      </c>
      <c r="H90" t="s">
        <v>677</v>
      </c>
    </row>
    <row r="91" spans="1:8" x14ac:dyDescent="0.2">
      <c r="A91" t="s">
        <v>4768</v>
      </c>
      <c r="B91" s="57">
        <v>42242</v>
      </c>
      <c r="C91" s="57">
        <v>42297</v>
      </c>
      <c r="D91">
        <v>55</v>
      </c>
      <c r="E91" t="s">
        <v>4770</v>
      </c>
      <c r="F91" t="s">
        <v>942</v>
      </c>
      <c r="G91">
        <v>11</v>
      </c>
      <c r="H91" t="s">
        <v>931</v>
      </c>
    </row>
    <row r="92" spans="1:8" x14ac:dyDescent="0.2">
      <c r="A92" t="s">
        <v>4768</v>
      </c>
      <c r="B92" s="57">
        <v>42121</v>
      </c>
      <c r="C92" s="57">
        <v>42130</v>
      </c>
      <c r="D92">
        <v>9</v>
      </c>
      <c r="E92" t="s">
        <v>4770</v>
      </c>
      <c r="F92" t="s">
        <v>970</v>
      </c>
      <c r="G92">
        <v>12</v>
      </c>
      <c r="H92" t="s">
        <v>954</v>
      </c>
    </row>
    <row r="93" spans="1:8" x14ac:dyDescent="0.2">
      <c r="A93" t="s">
        <v>4768</v>
      </c>
      <c r="B93" s="57">
        <v>42031</v>
      </c>
      <c r="C93" s="57">
        <v>42033</v>
      </c>
      <c r="D93">
        <v>2</v>
      </c>
      <c r="E93" t="s">
        <v>4770</v>
      </c>
      <c r="F93" t="s">
        <v>764</v>
      </c>
      <c r="G93">
        <v>8</v>
      </c>
      <c r="H93" t="s">
        <v>706</v>
      </c>
    </row>
    <row r="94" spans="1:8" x14ac:dyDescent="0.2">
      <c r="A94" t="s">
        <v>4768</v>
      </c>
      <c r="B94" s="57">
        <v>42283</v>
      </c>
      <c r="C94" s="57">
        <v>42292</v>
      </c>
      <c r="D94">
        <v>9</v>
      </c>
      <c r="E94" t="s">
        <v>4770</v>
      </c>
      <c r="F94" t="s">
        <v>155</v>
      </c>
      <c r="G94">
        <v>1</v>
      </c>
      <c r="H94" t="s">
        <v>144</v>
      </c>
    </row>
    <row r="95" spans="1:8" x14ac:dyDescent="0.2">
      <c r="A95" t="s">
        <v>4768</v>
      </c>
      <c r="B95" s="57">
        <v>42331</v>
      </c>
      <c r="C95" s="57">
        <v>42333</v>
      </c>
      <c r="D95">
        <v>2</v>
      </c>
      <c r="E95" t="s">
        <v>4770</v>
      </c>
      <c r="F95" t="s">
        <v>973</v>
      </c>
      <c r="G95">
        <v>12</v>
      </c>
      <c r="H95" t="s">
        <v>954</v>
      </c>
    </row>
    <row r="96" spans="1:8" x14ac:dyDescent="0.2">
      <c r="A96" t="s">
        <v>4768</v>
      </c>
      <c r="B96" s="57">
        <v>42054</v>
      </c>
      <c r="C96" s="57">
        <v>42056</v>
      </c>
      <c r="D96">
        <v>2</v>
      </c>
      <c r="E96" t="s">
        <v>4769</v>
      </c>
      <c r="F96" t="s">
        <v>681</v>
      </c>
      <c r="G96">
        <v>6</v>
      </c>
      <c r="H96" t="s">
        <v>677</v>
      </c>
    </row>
    <row r="97" spans="1:8" x14ac:dyDescent="0.2">
      <c r="A97" t="s">
        <v>4768</v>
      </c>
      <c r="B97" s="57">
        <v>42185</v>
      </c>
      <c r="C97" s="57">
        <v>42216</v>
      </c>
      <c r="D97">
        <v>31</v>
      </c>
      <c r="E97" t="s">
        <v>4770</v>
      </c>
      <c r="F97" t="s">
        <v>939</v>
      </c>
      <c r="G97">
        <v>11</v>
      </c>
      <c r="H97" t="s">
        <v>931</v>
      </c>
    </row>
    <row r="98" spans="1:8" x14ac:dyDescent="0.2">
      <c r="A98" t="s">
        <v>4768</v>
      </c>
      <c r="B98" s="57">
        <v>42215</v>
      </c>
      <c r="C98" s="57">
        <v>42220</v>
      </c>
      <c r="D98">
        <v>5</v>
      </c>
      <c r="E98" t="s">
        <v>4770</v>
      </c>
      <c r="F98" t="s">
        <v>703</v>
      </c>
      <c r="G98">
        <v>7</v>
      </c>
      <c r="H98" t="s">
        <v>702</v>
      </c>
    </row>
    <row r="99" spans="1:8" x14ac:dyDescent="0.2">
      <c r="A99" t="s">
        <v>4768</v>
      </c>
      <c r="B99" s="57">
        <v>42053</v>
      </c>
      <c r="C99" s="57">
        <v>42055</v>
      </c>
      <c r="D99">
        <v>2</v>
      </c>
      <c r="E99" t="s">
        <v>4769</v>
      </c>
      <c r="F99" t="s">
        <v>703</v>
      </c>
      <c r="G99">
        <v>7</v>
      </c>
      <c r="H99" t="s">
        <v>702</v>
      </c>
    </row>
    <row r="100" spans="1:8" x14ac:dyDescent="0.2">
      <c r="A100" t="s">
        <v>4768</v>
      </c>
      <c r="B100" s="57">
        <v>42067</v>
      </c>
      <c r="C100" s="57">
        <v>42072</v>
      </c>
      <c r="D100">
        <v>5</v>
      </c>
      <c r="E100" t="s">
        <v>4769</v>
      </c>
      <c r="F100" t="s">
        <v>170</v>
      </c>
      <c r="G100">
        <v>2</v>
      </c>
      <c r="H100" t="s">
        <v>163</v>
      </c>
    </row>
    <row r="101" spans="1:8" x14ac:dyDescent="0.2">
      <c r="A101" t="s">
        <v>4768</v>
      </c>
      <c r="B101" s="57">
        <v>42187</v>
      </c>
      <c r="C101" s="57">
        <v>42192</v>
      </c>
      <c r="D101">
        <v>5</v>
      </c>
      <c r="E101" t="s">
        <v>4769</v>
      </c>
      <c r="F101" t="s">
        <v>767</v>
      </c>
      <c r="G101">
        <v>8</v>
      </c>
      <c r="H101" t="s">
        <v>706</v>
      </c>
    </row>
    <row r="102" spans="1:8" x14ac:dyDescent="0.2">
      <c r="A102" t="s">
        <v>4768</v>
      </c>
      <c r="B102" s="57">
        <v>42045</v>
      </c>
      <c r="C102" s="57">
        <v>42048</v>
      </c>
      <c r="D102">
        <v>3</v>
      </c>
      <c r="E102" t="s">
        <v>4770</v>
      </c>
      <c r="F102" t="s">
        <v>967</v>
      </c>
      <c r="G102">
        <v>12</v>
      </c>
      <c r="H102" t="s">
        <v>954</v>
      </c>
    </row>
    <row r="103" spans="1:8" x14ac:dyDescent="0.2">
      <c r="A103" t="s">
        <v>4768</v>
      </c>
      <c r="B103" s="57">
        <v>42235</v>
      </c>
      <c r="C103" s="57">
        <v>42237</v>
      </c>
      <c r="D103">
        <v>2</v>
      </c>
      <c r="E103" t="s">
        <v>4770</v>
      </c>
      <c r="F103" t="s">
        <v>967</v>
      </c>
      <c r="G103">
        <v>12</v>
      </c>
      <c r="H103" t="s">
        <v>954</v>
      </c>
    </row>
    <row r="104" spans="1:8" x14ac:dyDescent="0.2">
      <c r="A104" t="s">
        <v>4768</v>
      </c>
      <c r="B104" s="57">
        <v>42119</v>
      </c>
      <c r="C104" s="57">
        <v>42130</v>
      </c>
      <c r="D104">
        <v>11</v>
      </c>
      <c r="E104" t="s">
        <v>4769</v>
      </c>
      <c r="F104" t="s">
        <v>703</v>
      </c>
      <c r="G104">
        <v>7</v>
      </c>
      <c r="H104" t="s">
        <v>702</v>
      </c>
    </row>
    <row r="105" spans="1:8" x14ac:dyDescent="0.2">
      <c r="A105" t="s">
        <v>4768</v>
      </c>
      <c r="B105" s="57">
        <v>42360</v>
      </c>
      <c r="C105" s="57">
        <v>42361</v>
      </c>
      <c r="D105">
        <v>1</v>
      </c>
      <c r="E105" t="s">
        <v>4769</v>
      </c>
      <c r="F105" t="s">
        <v>687</v>
      </c>
      <c r="G105">
        <v>6</v>
      </c>
      <c r="H105" t="s">
        <v>677</v>
      </c>
    </row>
    <row r="106" spans="1:8" x14ac:dyDescent="0.2">
      <c r="A106" t="s">
        <v>4768</v>
      </c>
      <c r="B106" s="57">
        <v>42157</v>
      </c>
      <c r="C106" s="57">
        <v>42166</v>
      </c>
      <c r="D106">
        <v>9</v>
      </c>
      <c r="E106" t="s">
        <v>4770</v>
      </c>
      <c r="F106" t="s">
        <v>970</v>
      </c>
      <c r="G106">
        <v>12</v>
      </c>
      <c r="H106" t="s">
        <v>954</v>
      </c>
    </row>
    <row r="107" spans="1:8" x14ac:dyDescent="0.2">
      <c r="A107" t="s">
        <v>4768</v>
      </c>
      <c r="B107" s="57">
        <v>42025</v>
      </c>
      <c r="C107" s="57">
        <v>42027</v>
      </c>
      <c r="D107">
        <v>2</v>
      </c>
      <c r="E107" t="s">
        <v>4770</v>
      </c>
      <c r="F107" t="s">
        <v>687</v>
      </c>
      <c r="G107">
        <v>6</v>
      </c>
      <c r="H107" t="s">
        <v>677</v>
      </c>
    </row>
    <row r="108" spans="1:8" x14ac:dyDescent="0.2">
      <c r="A108" t="s">
        <v>4768</v>
      </c>
      <c r="B108" s="57">
        <v>42320</v>
      </c>
      <c r="C108" s="57">
        <v>42321</v>
      </c>
      <c r="D108">
        <v>1</v>
      </c>
      <c r="E108" t="s">
        <v>4769</v>
      </c>
      <c r="F108" t="s">
        <v>681</v>
      </c>
      <c r="G108">
        <v>6</v>
      </c>
      <c r="H108" t="s">
        <v>677</v>
      </c>
    </row>
    <row r="109" spans="1:8" x14ac:dyDescent="0.2">
      <c r="A109" t="s">
        <v>4768</v>
      </c>
      <c r="B109" s="57">
        <v>42325</v>
      </c>
      <c r="C109" s="57">
        <v>42327</v>
      </c>
      <c r="D109">
        <v>2</v>
      </c>
      <c r="E109" t="s">
        <v>4769</v>
      </c>
      <c r="F109" t="s">
        <v>687</v>
      </c>
      <c r="G109">
        <v>6</v>
      </c>
      <c r="H109" t="s">
        <v>677</v>
      </c>
    </row>
    <row r="110" spans="1:8" x14ac:dyDescent="0.2">
      <c r="A110" t="s">
        <v>4768</v>
      </c>
      <c r="B110" s="57">
        <v>42106</v>
      </c>
      <c r="C110" s="57">
        <v>42109</v>
      </c>
      <c r="D110">
        <v>3</v>
      </c>
      <c r="E110" t="s">
        <v>4769</v>
      </c>
      <c r="F110" t="s">
        <v>681</v>
      </c>
      <c r="G110">
        <v>6</v>
      </c>
      <c r="H110" t="s">
        <v>677</v>
      </c>
    </row>
    <row r="111" spans="1:8" x14ac:dyDescent="0.2">
      <c r="A111" t="s">
        <v>4768</v>
      </c>
      <c r="B111" s="57">
        <v>42277</v>
      </c>
      <c r="C111" s="57">
        <v>42283</v>
      </c>
      <c r="D111">
        <v>6</v>
      </c>
      <c r="E111" t="s">
        <v>4769</v>
      </c>
      <c r="F111" t="s">
        <v>687</v>
      </c>
      <c r="G111">
        <v>6</v>
      </c>
      <c r="H111" t="s">
        <v>677</v>
      </c>
    </row>
    <row r="112" spans="1:8" x14ac:dyDescent="0.2">
      <c r="A112" t="s">
        <v>4768</v>
      </c>
      <c r="B112" s="57">
        <v>42082</v>
      </c>
      <c r="C112" s="57">
        <v>42087</v>
      </c>
      <c r="D112">
        <v>5</v>
      </c>
      <c r="E112" t="s">
        <v>4769</v>
      </c>
      <c r="F112" t="s">
        <v>973</v>
      </c>
      <c r="G112">
        <v>12</v>
      </c>
      <c r="H112" t="s">
        <v>954</v>
      </c>
    </row>
    <row r="113" spans="1:8" x14ac:dyDescent="0.2">
      <c r="A113" t="s">
        <v>4768</v>
      </c>
      <c r="B113" s="57">
        <v>42094</v>
      </c>
      <c r="C113" s="57">
        <v>42110</v>
      </c>
      <c r="D113">
        <v>16</v>
      </c>
      <c r="E113" t="s">
        <v>4770</v>
      </c>
      <c r="F113" t="s">
        <v>973</v>
      </c>
      <c r="G113">
        <v>12</v>
      </c>
      <c r="H113" t="s">
        <v>954</v>
      </c>
    </row>
    <row r="114" spans="1:8" x14ac:dyDescent="0.2">
      <c r="A114" t="s">
        <v>4768</v>
      </c>
      <c r="B114" s="57">
        <v>42022</v>
      </c>
      <c r="C114" s="57">
        <v>42048</v>
      </c>
      <c r="D114">
        <v>26</v>
      </c>
      <c r="E114" t="s">
        <v>4769</v>
      </c>
      <c r="F114" t="s">
        <v>942</v>
      </c>
      <c r="G114">
        <v>11</v>
      </c>
      <c r="H114" t="s">
        <v>931</v>
      </c>
    </row>
    <row r="115" spans="1:8" x14ac:dyDescent="0.2">
      <c r="A115" t="s">
        <v>4768</v>
      </c>
      <c r="B115" s="57">
        <v>42024</v>
      </c>
      <c r="C115" s="57">
        <v>42026</v>
      </c>
      <c r="D115">
        <v>2</v>
      </c>
      <c r="E115" t="s">
        <v>4770</v>
      </c>
      <c r="F115" t="s">
        <v>226</v>
      </c>
      <c r="G115">
        <v>3</v>
      </c>
      <c r="H115" t="s">
        <v>203</v>
      </c>
    </row>
    <row r="116" spans="1:8" x14ac:dyDescent="0.2">
      <c r="A116" t="s">
        <v>4768</v>
      </c>
      <c r="B116" s="57">
        <v>42330</v>
      </c>
      <c r="C116" s="57">
        <v>42335</v>
      </c>
      <c r="D116">
        <v>5</v>
      </c>
      <c r="E116" t="s">
        <v>4769</v>
      </c>
      <c r="F116" t="s">
        <v>173</v>
      </c>
      <c r="G116">
        <v>2</v>
      </c>
      <c r="H116" t="s">
        <v>163</v>
      </c>
    </row>
    <row r="117" spans="1:8" x14ac:dyDescent="0.2">
      <c r="A117" t="s">
        <v>4768</v>
      </c>
      <c r="B117" s="57">
        <v>42250</v>
      </c>
      <c r="C117" s="57">
        <v>42251</v>
      </c>
      <c r="D117">
        <v>1</v>
      </c>
      <c r="E117" t="s">
        <v>4769</v>
      </c>
      <c r="F117" t="s">
        <v>967</v>
      </c>
      <c r="G117">
        <v>12</v>
      </c>
      <c r="H117" t="s">
        <v>954</v>
      </c>
    </row>
    <row r="118" spans="1:8" x14ac:dyDescent="0.2">
      <c r="A118" t="s">
        <v>4768</v>
      </c>
      <c r="B118" s="57">
        <v>42128</v>
      </c>
      <c r="C118" s="57">
        <v>42188</v>
      </c>
      <c r="D118">
        <v>60</v>
      </c>
      <c r="E118" t="s">
        <v>4770</v>
      </c>
      <c r="F118" t="s">
        <v>942</v>
      </c>
      <c r="G118">
        <v>11</v>
      </c>
      <c r="H118" t="s">
        <v>931</v>
      </c>
    </row>
    <row r="119" spans="1:8" x14ac:dyDescent="0.2">
      <c r="A119" t="s">
        <v>4768</v>
      </c>
      <c r="B119" s="57">
        <v>42146</v>
      </c>
      <c r="C119" s="57">
        <v>42150</v>
      </c>
      <c r="D119">
        <v>4</v>
      </c>
      <c r="E119" t="s">
        <v>4770</v>
      </c>
      <c r="F119" t="s">
        <v>687</v>
      </c>
      <c r="G119">
        <v>6</v>
      </c>
      <c r="H119" t="s">
        <v>677</v>
      </c>
    </row>
    <row r="120" spans="1:8" x14ac:dyDescent="0.2">
      <c r="A120" t="s">
        <v>4768</v>
      </c>
      <c r="B120" s="57">
        <v>42234</v>
      </c>
      <c r="C120" s="57">
        <v>42236</v>
      </c>
      <c r="D120">
        <v>2</v>
      </c>
      <c r="E120" t="s">
        <v>4769</v>
      </c>
      <c r="F120" t="s">
        <v>703</v>
      </c>
      <c r="G120">
        <v>7</v>
      </c>
      <c r="H120" t="s">
        <v>702</v>
      </c>
    </row>
    <row r="121" spans="1:8" x14ac:dyDescent="0.2">
      <c r="A121" t="s">
        <v>4768</v>
      </c>
      <c r="B121" s="57">
        <v>42060</v>
      </c>
      <c r="C121" s="57">
        <v>42082</v>
      </c>
      <c r="D121">
        <v>22</v>
      </c>
      <c r="E121" t="s">
        <v>4770</v>
      </c>
      <c r="F121" t="s">
        <v>173</v>
      </c>
      <c r="G121">
        <v>2</v>
      </c>
      <c r="H121" t="s">
        <v>163</v>
      </c>
    </row>
    <row r="122" spans="1:8" x14ac:dyDescent="0.2">
      <c r="A122" t="s">
        <v>4768</v>
      </c>
      <c r="B122" s="57">
        <v>42284</v>
      </c>
      <c r="C122" s="57">
        <v>42293</v>
      </c>
      <c r="D122">
        <v>9</v>
      </c>
      <c r="E122" t="s">
        <v>4770</v>
      </c>
      <c r="F122" t="s">
        <v>173</v>
      </c>
      <c r="G122">
        <v>2</v>
      </c>
      <c r="H122" t="s">
        <v>163</v>
      </c>
    </row>
    <row r="123" spans="1:8" x14ac:dyDescent="0.2">
      <c r="A123" t="s">
        <v>4768</v>
      </c>
      <c r="B123" s="57">
        <v>42297</v>
      </c>
      <c r="C123" s="57">
        <v>42307</v>
      </c>
      <c r="D123">
        <v>10</v>
      </c>
      <c r="E123" t="s">
        <v>4769</v>
      </c>
      <c r="F123" t="s">
        <v>703</v>
      </c>
      <c r="G123">
        <v>7</v>
      </c>
      <c r="H123" t="s">
        <v>702</v>
      </c>
    </row>
    <row r="124" spans="1:8" x14ac:dyDescent="0.2">
      <c r="A124" t="s">
        <v>4768</v>
      </c>
      <c r="B124" s="57">
        <v>42294</v>
      </c>
      <c r="C124" s="57">
        <v>42307</v>
      </c>
      <c r="D124">
        <v>13</v>
      </c>
      <c r="E124" t="s">
        <v>4769</v>
      </c>
      <c r="F124" t="s">
        <v>200</v>
      </c>
      <c r="G124">
        <v>2</v>
      </c>
      <c r="H124" t="s">
        <v>163</v>
      </c>
    </row>
    <row r="125" spans="1:8" x14ac:dyDescent="0.2">
      <c r="A125" t="s">
        <v>4768</v>
      </c>
      <c r="B125" s="57">
        <v>42304</v>
      </c>
      <c r="C125" s="57">
        <v>42308</v>
      </c>
      <c r="D125">
        <v>4</v>
      </c>
      <c r="E125" t="s">
        <v>4770</v>
      </c>
      <c r="F125" t="s">
        <v>928</v>
      </c>
      <c r="G125">
        <v>10</v>
      </c>
      <c r="H125" t="s">
        <v>898</v>
      </c>
    </row>
    <row r="126" spans="1:8" x14ac:dyDescent="0.2">
      <c r="A126" t="s">
        <v>4768</v>
      </c>
      <c r="B126" s="57">
        <v>42106</v>
      </c>
      <c r="C126" s="57">
        <v>42108</v>
      </c>
      <c r="D126">
        <v>2</v>
      </c>
      <c r="E126" t="s">
        <v>4769</v>
      </c>
      <c r="F126" t="s">
        <v>173</v>
      </c>
      <c r="G126">
        <v>2</v>
      </c>
      <c r="H126" t="s">
        <v>163</v>
      </c>
    </row>
    <row r="127" spans="1:8" x14ac:dyDescent="0.2">
      <c r="A127" t="s">
        <v>4768</v>
      </c>
      <c r="B127" s="57">
        <v>42129</v>
      </c>
      <c r="C127" s="57">
        <v>42131</v>
      </c>
      <c r="D127">
        <v>2</v>
      </c>
      <c r="E127" t="s">
        <v>4770</v>
      </c>
      <c r="F127" t="s">
        <v>173</v>
      </c>
      <c r="G127">
        <v>2</v>
      </c>
      <c r="H127" t="s">
        <v>163</v>
      </c>
    </row>
    <row r="128" spans="1:8" x14ac:dyDescent="0.2">
      <c r="A128" t="s">
        <v>4768</v>
      </c>
      <c r="B128" s="57">
        <v>42019</v>
      </c>
      <c r="C128" s="57">
        <v>42027</v>
      </c>
      <c r="D128">
        <v>8</v>
      </c>
      <c r="E128" t="s">
        <v>4770</v>
      </c>
      <c r="F128" t="s">
        <v>687</v>
      </c>
      <c r="G128">
        <v>6</v>
      </c>
      <c r="H128" t="s">
        <v>677</v>
      </c>
    </row>
    <row r="129" spans="1:8" x14ac:dyDescent="0.2">
      <c r="A129" t="s">
        <v>4768</v>
      </c>
      <c r="B129" s="57">
        <v>42257</v>
      </c>
      <c r="C129" s="57">
        <v>42261</v>
      </c>
      <c r="D129">
        <v>4</v>
      </c>
      <c r="E129" t="s">
        <v>4769</v>
      </c>
      <c r="F129" t="s">
        <v>681</v>
      </c>
      <c r="G129">
        <v>6</v>
      </c>
      <c r="H129" t="s">
        <v>677</v>
      </c>
    </row>
    <row r="130" spans="1:8" x14ac:dyDescent="0.2">
      <c r="A130" t="s">
        <v>4768</v>
      </c>
      <c r="B130" s="57">
        <v>42131</v>
      </c>
      <c r="C130" s="57">
        <v>42136</v>
      </c>
      <c r="D130">
        <v>5</v>
      </c>
      <c r="E130" t="s">
        <v>4769</v>
      </c>
      <c r="F130" t="s">
        <v>687</v>
      </c>
      <c r="G130">
        <v>6</v>
      </c>
      <c r="H130" t="s">
        <v>677</v>
      </c>
    </row>
    <row r="131" spans="1:8" x14ac:dyDescent="0.2">
      <c r="A131" t="s">
        <v>4768</v>
      </c>
      <c r="B131" s="57">
        <v>42047</v>
      </c>
      <c r="C131" s="57">
        <v>42049</v>
      </c>
      <c r="D131">
        <v>2</v>
      </c>
      <c r="E131" t="s">
        <v>4770</v>
      </c>
      <c r="F131" t="s">
        <v>687</v>
      </c>
      <c r="G131">
        <v>6</v>
      </c>
      <c r="H131" t="s">
        <v>677</v>
      </c>
    </row>
    <row r="132" spans="1:8" x14ac:dyDescent="0.2">
      <c r="A132" t="s">
        <v>4768</v>
      </c>
      <c r="B132" s="57">
        <v>42137</v>
      </c>
      <c r="C132" s="57">
        <v>42191</v>
      </c>
      <c r="D132">
        <v>54</v>
      </c>
      <c r="E132" t="s">
        <v>4769</v>
      </c>
      <c r="F132" t="s">
        <v>942</v>
      </c>
      <c r="G132">
        <v>11</v>
      </c>
      <c r="H132" t="s">
        <v>931</v>
      </c>
    </row>
    <row r="133" spans="1:8" x14ac:dyDescent="0.2">
      <c r="A133" t="s">
        <v>4768</v>
      </c>
      <c r="B133" s="57">
        <v>42215</v>
      </c>
      <c r="C133" s="57">
        <v>42233</v>
      </c>
      <c r="D133">
        <v>18</v>
      </c>
      <c r="E133" t="s">
        <v>4769</v>
      </c>
      <c r="F133" t="s">
        <v>942</v>
      </c>
      <c r="G133">
        <v>11</v>
      </c>
      <c r="H133" t="s">
        <v>931</v>
      </c>
    </row>
    <row r="134" spans="1:8" x14ac:dyDescent="0.2">
      <c r="A134" t="s">
        <v>4768</v>
      </c>
      <c r="B134" s="57">
        <v>42005</v>
      </c>
      <c r="C134" s="57">
        <v>42011</v>
      </c>
      <c r="D134">
        <v>6</v>
      </c>
      <c r="E134" t="s">
        <v>4769</v>
      </c>
      <c r="F134" t="s">
        <v>173</v>
      </c>
      <c r="G134">
        <v>2</v>
      </c>
      <c r="H134" t="s">
        <v>163</v>
      </c>
    </row>
    <row r="135" spans="1:8" x14ac:dyDescent="0.2">
      <c r="A135" t="s">
        <v>4768</v>
      </c>
      <c r="B135" s="57">
        <v>42268</v>
      </c>
      <c r="C135" s="57">
        <v>42270</v>
      </c>
      <c r="D135">
        <v>2</v>
      </c>
      <c r="E135" t="s">
        <v>4769</v>
      </c>
      <c r="F135" t="s">
        <v>173</v>
      </c>
      <c r="G135">
        <v>2</v>
      </c>
      <c r="H135" t="s">
        <v>163</v>
      </c>
    </row>
    <row r="136" spans="1:8" x14ac:dyDescent="0.2">
      <c r="A136" t="s">
        <v>4768</v>
      </c>
      <c r="B136" s="57">
        <v>42275</v>
      </c>
      <c r="C136" s="57">
        <v>42282</v>
      </c>
      <c r="D136">
        <v>7</v>
      </c>
      <c r="E136" t="s">
        <v>4769</v>
      </c>
      <c r="F136" t="s">
        <v>173</v>
      </c>
      <c r="G136">
        <v>2</v>
      </c>
      <c r="H136" t="s">
        <v>163</v>
      </c>
    </row>
    <row r="137" spans="1:8" x14ac:dyDescent="0.2">
      <c r="A137" t="s">
        <v>4768</v>
      </c>
      <c r="B137" s="57">
        <v>42072</v>
      </c>
      <c r="C137" s="57">
        <v>42076</v>
      </c>
      <c r="D137">
        <v>4</v>
      </c>
      <c r="E137" t="s">
        <v>4769</v>
      </c>
      <c r="F137" t="s">
        <v>687</v>
      </c>
      <c r="G137">
        <v>6</v>
      </c>
      <c r="H137" t="s">
        <v>677</v>
      </c>
    </row>
    <row r="138" spans="1:8" x14ac:dyDescent="0.2">
      <c r="A138" t="s">
        <v>4768</v>
      </c>
      <c r="B138" s="57">
        <v>42084</v>
      </c>
      <c r="C138" s="57">
        <v>42089</v>
      </c>
      <c r="D138">
        <v>5</v>
      </c>
      <c r="E138" t="s">
        <v>4769</v>
      </c>
      <c r="F138" t="s">
        <v>687</v>
      </c>
      <c r="G138">
        <v>6</v>
      </c>
      <c r="H138" t="s">
        <v>677</v>
      </c>
    </row>
    <row r="139" spans="1:8" x14ac:dyDescent="0.2">
      <c r="A139" t="s">
        <v>4768</v>
      </c>
      <c r="B139" s="57">
        <v>42122</v>
      </c>
      <c r="C139" s="57">
        <v>42163</v>
      </c>
      <c r="D139">
        <v>41</v>
      </c>
      <c r="E139" t="s">
        <v>4770</v>
      </c>
      <c r="F139" t="s">
        <v>973</v>
      </c>
      <c r="G139">
        <v>12</v>
      </c>
      <c r="H139" t="s">
        <v>954</v>
      </c>
    </row>
    <row r="140" spans="1:8" x14ac:dyDescent="0.2">
      <c r="A140" t="s">
        <v>4768</v>
      </c>
      <c r="B140" s="57">
        <v>42146</v>
      </c>
      <c r="C140" s="57">
        <v>42151</v>
      </c>
      <c r="D140">
        <v>5</v>
      </c>
      <c r="E140" t="s">
        <v>4770</v>
      </c>
      <c r="F140" t="s">
        <v>973</v>
      </c>
      <c r="G140">
        <v>12</v>
      </c>
      <c r="H140" t="s">
        <v>954</v>
      </c>
    </row>
    <row r="141" spans="1:8" x14ac:dyDescent="0.2">
      <c r="A141" t="s">
        <v>4768</v>
      </c>
      <c r="B141" s="57">
        <v>42104</v>
      </c>
      <c r="C141" s="57">
        <v>42108</v>
      </c>
      <c r="D141">
        <v>4</v>
      </c>
      <c r="E141" t="s">
        <v>4770</v>
      </c>
      <c r="F141" t="s">
        <v>687</v>
      </c>
      <c r="G141">
        <v>6</v>
      </c>
      <c r="H141" t="s">
        <v>677</v>
      </c>
    </row>
    <row r="142" spans="1:8" x14ac:dyDescent="0.2">
      <c r="A142" t="s">
        <v>4768</v>
      </c>
      <c r="B142" s="57">
        <v>42240</v>
      </c>
      <c r="C142" s="57">
        <v>42300</v>
      </c>
      <c r="D142">
        <v>60</v>
      </c>
      <c r="E142" t="s">
        <v>4770</v>
      </c>
      <c r="F142" t="s">
        <v>942</v>
      </c>
      <c r="G142">
        <v>11</v>
      </c>
      <c r="H142" t="s">
        <v>931</v>
      </c>
    </row>
    <row r="143" spans="1:8" x14ac:dyDescent="0.2">
      <c r="A143" t="s">
        <v>4768</v>
      </c>
      <c r="B143" s="57">
        <v>42031</v>
      </c>
      <c r="C143" s="57">
        <v>42033</v>
      </c>
      <c r="D143">
        <v>2</v>
      </c>
      <c r="E143" t="s">
        <v>4770</v>
      </c>
      <c r="F143" t="s">
        <v>764</v>
      </c>
      <c r="G143">
        <v>8</v>
      </c>
      <c r="H143" t="s">
        <v>706</v>
      </c>
    </row>
    <row r="144" spans="1:8" x14ac:dyDescent="0.2">
      <c r="A144" t="s">
        <v>4768</v>
      </c>
      <c r="B144" s="57">
        <v>42283</v>
      </c>
      <c r="C144" s="57">
        <v>42292</v>
      </c>
      <c r="D144">
        <v>9</v>
      </c>
      <c r="E144" t="s">
        <v>4770</v>
      </c>
      <c r="F144" t="s">
        <v>155</v>
      </c>
      <c r="G144">
        <v>1</v>
      </c>
      <c r="H144" t="s">
        <v>144</v>
      </c>
    </row>
    <row r="145" spans="1:8" x14ac:dyDescent="0.2">
      <c r="A145" t="s">
        <v>4768</v>
      </c>
      <c r="B145" s="57">
        <v>42270</v>
      </c>
      <c r="C145" s="57">
        <v>42271</v>
      </c>
      <c r="D145">
        <v>1</v>
      </c>
      <c r="E145" t="s">
        <v>4770</v>
      </c>
      <c r="F145" t="s">
        <v>4771</v>
      </c>
      <c r="G145">
        <v>4</v>
      </c>
      <c r="H145" t="s">
        <v>247</v>
      </c>
    </row>
    <row r="146" spans="1:8" x14ac:dyDescent="0.2">
      <c r="A146" t="s">
        <v>4768</v>
      </c>
      <c r="B146" s="57">
        <v>42314</v>
      </c>
      <c r="C146" s="57">
        <v>42320</v>
      </c>
      <c r="D146">
        <v>6</v>
      </c>
      <c r="E146" t="s">
        <v>4770</v>
      </c>
      <c r="F146" t="s">
        <v>681</v>
      </c>
      <c r="G146">
        <v>6</v>
      </c>
      <c r="H146" t="s">
        <v>677</v>
      </c>
    </row>
    <row r="147" spans="1:8" x14ac:dyDescent="0.2">
      <c r="A147" t="s">
        <v>4768</v>
      </c>
      <c r="B147" s="57">
        <v>42128</v>
      </c>
      <c r="C147" s="57">
        <v>42130</v>
      </c>
      <c r="D147">
        <v>2</v>
      </c>
      <c r="E147" t="s">
        <v>4770</v>
      </c>
      <c r="F147" t="s">
        <v>4771</v>
      </c>
      <c r="G147">
        <v>4</v>
      </c>
      <c r="H147" t="s">
        <v>247</v>
      </c>
    </row>
    <row r="148" spans="1:8" x14ac:dyDescent="0.2">
      <c r="A148" t="s">
        <v>4768</v>
      </c>
      <c r="B148" s="57">
        <v>42346</v>
      </c>
      <c r="C148" s="57">
        <v>42346</v>
      </c>
      <c r="D148">
        <v>0</v>
      </c>
      <c r="E148" t="s">
        <v>4770</v>
      </c>
      <c r="F148" t="s">
        <v>687</v>
      </c>
      <c r="G148">
        <v>6</v>
      </c>
      <c r="H148" t="s">
        <v>677</v>
      </c>
    </row>
    <row r="149" spans="1:8" x14ac:dyDescent="0.2">
      <c r="A149" t="s">
        <v>4768</v>
      </c>
      <c r="B149" s="57">
        <v>42290</v>
      </c>
      <c r="C149" s="57">
        <v>42293</v>
      </c>
      <c r="D149">
        <v>3</v>
      </c>
      <c r="E149" t="s">
        <v>4770</v>
      </c>
      <c r="F149" t="s">
        <v>681</v>
      </c>
      <c r="G149">
        <v>6</v>
      </c>
      <c r="H149" t="s">
        <v>677</v>
      </c>
    </row>
    <row r="150" spans="1:8" x14ac:dyDescent="0.2">
      <c r="A150" t="s">
        <v>4768</v>
      </c>
      <c r="B150" s="57">
        <v>42263</v>
      </c>
      <c r="C150" s="57">
        <v>42270</v>
      </c>
      <c r="D150">
        <v>7</v>
      </c>
      <c r="E150" t="s">
        <v>4770</v>
      </c>
      <c r="F150" t="s">
        <v>928</v>
      </c>
      <c r="G150">
        <v>10</v>
      </c>
      <c r="H150" t="s">
        <v>898</v>
      </c>
    </row>
    <row r="151" spans="1:8" x14ac:dyDescent="0.2">
      <c r="A151" t="s">
        <v>4768</v>
      </c>
      <c r="B151" s="57">
        <v>42079</v>
      </c>
      <c r="C151" s="57">
        <v>42174</v>
      </c>
      <c r="D151">
        <v>95</v>
      </c>
      <c r="E151" t="s">
        <v>4770</v>
      </c>
      <c r="F151" t="s">
        <v>942</v>
      </c>
      <c r="G151">
        <v>11</v>
      </c>
      <c r="H151" t="s">
        <v>931</v>
      </c>
    </row>
    <row r="152" spans="1:8" x14ac:dyDescent="0.2">
      <c r="A152" t="s">
        <v>4768</v>
      </c>
      <c r="B152" s="57">
        <v>42038</v>
      </c>
      <c r="C152" s="57">
        <v>42039</v>
      </c>
      <c r="D152">
        <v>1</v>
      </c>
      <c r="E152" t="s">
        <v>4770</v>
      </c>
      <c r="F152" t="s">
        <v>973</v>
      </c>
      <c r="G152">
        <v>12</v>
      </c>
      <c r="H152" t="s">
        <v>954</v>
      </c>
    </row>
    <row r="153" spans="1:8" x14ac:dyDescent="0.2">
      <c r="A153" t="s">
        <v>4768</v>
      </c>
      <c r="B153" s="57">
        <v>42080</v>
      </c>
      <c r="C153" s="57">
        <v>42081</v>
      </c>
      <c r="D153">
        <v>1</v>
      </c>
      <c r="E153" t="s">
        <v>4769</v>
      </c>
      <c r="F153" t="s">
        <v>681</v>
      </c>
      <c r="G153">
        <v>6</v>
      </c>
      <c r="H153" t="s">
        <v>677</v>
      </c>
    </row>
    <row r="154" spans="1:8" x14ac:dyDescent="0.2">
      <c r="A154" t="s">
        <v>4768</v>
      </c>
      <c r="B154" s="57">
        <v>42090</v>
      </c>
      <c r="C154" s="57">
        <v>42102</v>
      </c>
      <c r="D154">
        <v>12</v>
      </c>
      <c r="E154" t="s">
        <v>4770</v>
      </c>
      <c r="F154" t="s">
        <v>973</v>
      </c>
      <c r="G154">
        <v>12</v>
      </c>
      <c r="H154" t="s">
        <v>954</v>
      </c>
    </row>
    <row r="155" spans="1:8" x14ac:dyDescent="0.2">
      <c r="A155" t="s">
        <v>4768</v>
      </c>
      <c r="B155" s="57">
        <v>42025</v>
      </c>
      <c r="C155" s="57">
        <v>42095</v>
      </c>
      <c r="D155">
        <v>70</v>
      </c>
      <c r="E155" t="s">
        <v>4769</v>
      </c>
      <c r="F155" t="s">
        <v>942</v>
      </c>
      <c r="G155">
        <v>11</v>
      </c>
      <c r="H155" t="s">
        <v>931</v>
      </c>
    </row>
    <row r="156" spans="1:8" x14ac:dyDescent="0.2">
      <c r="A156" t="s">
        <v>4768</v>
      </c>
      <c r="B156" s="57">
        <v>42004</v>
      </c>
      <c r="C156" s="57">
        <v>42011</v>
      </c>
      <c r="D156">
        <v>7</v>
      </c>
      <c r="E156" t="s">
        <v>4769</v>
      </c>
      <c r="F156" t="s">
        <v>967</v>
      </c>
      <c r="G156">
        <v>12</v>
      </c>
      <c r="H156" t="s">
        <v>954</v>
      </c>
    </row>
    <row r="157" spans="1:8" x14ac:dyDescent="0.2">
      <c r="A157" t="s">
        <v>4768</v>
      </c>
      <c r="B157" s="57">
        <v>42200</v>
      </c>
      <c r="C157" s="57">
        <v>42201</v>
      </c>
      <c r="D157">
        <v>1</v>
      </c>
      <c r="E157" t="s">
        <v>4770</v>
      </c>
      <c r="F157" t="s">
        <v>982</v>
      </c>
      <c r="G157">
        <v>12</v>
      </c>
      <c r="H157" t="s">
        <v>954</v>
      </c>
    </row>
    <row r="158" spans="1:8" x14ac:dyDescent="0.2">
      <c r="A158" t="s">
        <v>4768</v>
      </c>
      <c r="B158" s="57">
        <v>42113</v>
      </c>
      <c r="C158" s="57">
        <v>42117</v>
      </c>
      <c r="D158">
        <v>4</v>
      </c>
      <c r="E158" t="s">
        <v>4769</v>
      </c>
      <c r="F158" t="s">
        <v>681</v>
      </c>
      <c r="G158">
        <v>6</v>
      </c>
      <c r="H158" t="s">
        <v>677</v>
      </c>
    </row>
    <row r="159" spans="1:8" x14ac:dyDescent="0.2">
      <c r="A159" t="s">
        <v>4768</v>
      </c>
      <c r="B159" s="57">
        <v>42135</v>
      </c>
      <c r="C159" s="57">
        <v>42137</v>
      </c>
      <c r="D159">
        <v>2</v>
      </c>
      <c r="E159" t="s">
        <v>4770</v>
      </c>
      <c r="F159" t="s">
        <v>4771</v>
      </c>
      <c r="G159">
        <v>4</v>
      </c>
      <c r="H159" t="s">
        <v>247</v>
      </c>
    </row>
    <row r="160" spans="1:8" x14ac:dyDescent="0.2">
      <c r="A160" t="s">
        <v>4768</v>
      </c>
      <c r="B160" s="57">
        <v>42236</v>
      </c>
      <c r="C160" s="57">
        <v>42244</v>
      </c>
      <c r="D160">
        <v>8</v>
      </c>
      <c r="E160" t="s">
        <v>4769</v>
      </c>
      <c r="F160" t="s">
        <v>1057</v>
      </c>
      <c r="G160">
        <v>13</v>
      </c>
      <c r="H160" t="s">
        <v>1021</v>
      </c>
    </row>
    <row r="161" spans="1:8" x14ac:dyDescent="0.2">
      <c r="A161" t="s">
        <v>4768</v>
      </c>
      <c r="B161" s="57">
        <v>42347</v>
      </c>
      <c r="C161" s="57">
        <v>42349</v>
      </c>
      <c r="D161">
        <v>2</v>
      </c>
      <c r="E161" t="s">
        <v>4770</v>
      </c>
      <c r="F161" t="s">
        <v>687</v>
      </c>
      <c r="G161">
        <v>6</v>
      </c>
      <c r="H161" t="s">
        <v>677</v>
      </c>
    </row>
    <row r="162" spans="1:8" x14ac:dyDescent="0.2">
      <c r="A162" t="s">
        <v>4768</v>
      </c>
      <c r="B162" s="57">
        <v>42184</v>
      </c>
      <c r="C162" s="57">
        <v>42187</v>
      </c>
      <c r="D162">
        <v>3</v>
      </c>
      <c r="E162" t="s">
        <v>4770</v>
      </c>
      <c r="F162" t="s">
        <v>767</v>
      </c>
      <c r="G162">
        <v>8</v>
      </c>
      <c r="H162" t="s">
        <v>706</v>
      </c>
    </row>
    <row r="163" spans="1:8" x14ac:dyDescent="0.2">
      <c r="A163" t="s">
        <v>4768</v>
      </c>
      <c r="B163" s="57">
        <v>42020</v>
      </c>
      <c r="C163" s="57">
        <v>42027</v>
      </c>
      <c r="D163">
        <v>7</v>
      </c>
      <c r="E163" t="s">
        <v>4769</v>
      </c>
      <c r="F163" t="s">
        <v>200</v>
      </c>
      <c r="G163">
        <v>2</v>
      </c>
      <c r="H163" t="s">
        <v>163</v>
      </c>
    </row>
    <row r="164" spans="1:8" x14ac:dyDescent="0.2">
      <c r="A164" t="s">
        <v>4768</v>
      </c>
      <c r="B164" s="57">
        <v>42216</v>
      </c>
      <c r="C164" s="57">
        <v>42223</v>
      </c>
      <c r="D164">
        <v>7</v>
      </c>
      <c r="E164" t="s">
        <v>4769</v>
      </c>
      <c r="F164" t="s">
        <v>973</v>
      </c>
      <c r="G164">
        <v>12</v>
      </c>
      <c r="H164" t="s">
        <v>954</v>
      </c>
    </row>
    <row r="165" spans="1:8" x14ac:dyDescent="0.2">
      <c r="A165" t="s">
        <v>4768</v>
      </c>
      <c r="B165" s="57">
        <v>42256</v>
      </c>
      <c r="C165" s="57">
        <v>42268</v>
      </c>
      <c r="D165">
        <v>12</v>
      </c>
      <c r="E165" t="s">
        <v>4770</v>
      </c>
      <c r="F165" t="s">
        <v>681</v>
      </c>
      <c r="G165">
        <v>6</v>
      </c>
      <c r="H165" t="s">
        <v>677</v>
      </c>
    </row>
    <row r="166" spans="1:8" x14ac:dyDescent="0.2">
      <c r="A166" t="s">
        <v>4768</v>
      </c>
      <c r="B166" s="57">
        <v>42299</v>
      </c>
      <c r="C166" s="57">
        <v>42303</v>
      </c>
      <c r="D166">
        <v>4</v>
      </c>
      <c r="E166" t="s">
        <v>4770</v>
      </c>
      <c r="F166" t="s">
        <v>755</v>
      </c>
      <c r="G166">
        <v>8</v>
      </c>
      <c r="H166" t="s">
        <v>706</v>
      </c>
    </row>
    <row r="167" spans="1:8" x14ac:dyDescent="0.2">
      <c r="A167" t="s">
        <v>4768</v>
      </c>
      <c r="B167" s="57">
        <v>42000</v>
      </c>
      <c r="C167" s="57">
        <v>42007</v>
      </c>
      <c r="D167">
        <v>7</v>
      </c>
      <c r="E167" t="s">
        <v>4769</v>
      </c>
      <c r="F167" t="s">
        <v>627</v>
      </c>
      <c r="G167">
        <v>5</v>
      </c>
      <c r="H167" t="s">
        <v>567</v>
      </c>
    </row>
    <row r="168" spans="1:8" x14ac:dyDescent="0.2">
      <c r="A168" t="s">
        <v>4768</v>
      </c>
      <c r="B168" s="57">
        <v>42131</v>
      </c>
      <c r="C168" s="57">
        <v>42137</v>
      </c>
      <c r="D168">
        <v>6</v>
      </c>
      <c r="E168" t="s">
        <v>4770</v>
      </c>
      <c r="F168" t="s">
        <v>967</v>
      </c>
      <c r="G168">
        <v>12</v>
      </c>
      <c r="H168" t="s">
        <v>954</v>
      </c>
    </row>
    <row r="169" spans="1:8" x14ac:dyDescent="0.2">
      <c r="A169" t="s">
        <v>4768</v>
      </c>
      <c r="B169" s="57">
        <v>42310</v>
      </c>
      <c r="C169" s="57">
        <v>42313</v>
      </c>
      <c r="D169">
        <v>3</v>
      </c>
      <c r="E169" t="s">
        <v>4770</v>
      </c>
      <c r="F169" t="s">
        <v>226</v>
      </c>
      <c r="G169">
        <v>3</v>
      </c>
      <c r="H169" t="s">
        <v>203</v>
      </c>
    </row>
    <row r="170" spans="1:8" x14ac:dyDescent="0.2">
      <c r="A170" t="s">
        <v>4768</v>
      </c>
      <c r="B170" s="57">
        <v>42255</v>
      </c>
      <c r="C170" s="57">
        <v>42258</v>
      </c>
      <c r="D170">
        <v>3</v>
      </c>
      <c r="E170" t="s">
        <v>4769</v>
      </c>
      <c r="F170" t="s">
        <v>158</v>
      </c>
      <c r="G170">
        <v>1</v>
      </c>
      <c r="H170" t="s">
        <v>144</v>
      </c>
    </row>
    <row r="171" spans="1:8" x14ac:dyDescent="0.2">
      <c r="A171" t="s">
        <v>4768</v>
      </c>
      <c r="B171" s="57">
        <v>42321</v>
      </c>
      <c r="C171" s="57">
        <v>42332</v>
      </c>
      <c r="D171">
        <v>11</v>
      </c>
      <c r="E171" t="s">
        <v>4769</v>
      </c>
      <c r="F171" t="s">
        <v>951</v>
      </c>
      <c r="G171">
        <v>11</v>
      </c>
      <c r="H171" t="s">
        <v>931</v>
      </c>
    </row>
    <row r="172" spans="1:8" x14ac:dyDescent="0.2">
      <c r="A172" t="s">
        <v>4768</v>
      </c>
      <c r="B172" s="57">
        <v>41960</v>
      </c>
      <c r="C172" s="57">
        <v>42048</v>
      </c>
      <c r="D172">
        <v>88</v>
      </c>
      <c r="E172" t="s">
        <v>4770</v>
      </c>
      <c r="F172" t="s">
        <v>942</v>
      </c>
      <c r="G172">
        <v>11</v>
      </c>
      <c r="H172" t="s">
        <v>931</v>
      </c>
    </row>
    <row r="173" spans="1:8" x14ac:dyDescent="0.2">
      <c r="A173" t="s">
        <v>4768</v>
      </c>
      <c r="B173" s="57">
        <v>42155</v>
      </c>
      <c r="C173" s="57">
        <v>42161</v>
      </c>
      <c r="D173">
        <v>6</v>
      </c>
      <c r="E173" t="s">
        <v>4770</v>
      </c>
      <c r="F173" t="s">
        <v>681</v>
      </c>
      <c r="G173">
        <v>6</v>
      </c>
      <c r="H173" t="s">
        <v>677</v>
      </c>
    </row>
    <row r="174" spans="1:8" x14ac:dyDescent="0.2">
      <c r="A174" t="s">
        <v>4768</v>
      </c>
      <c r="B174" s="57">
        <v>42328</v>
      </c>
      <c r="C174" s="57">
        <v>42334</v>
      </c>
      <c r="D174">
        <v>6</v>
      </c>
      <c r="E174" t="s">
        <v>4769</v>
      </c>
      <c r="F174" t="s">
        <v>687</v>
      </c>
      <c r="G174">
        <v>6</v>
      </c>
      <c r="H174" t="s">
        <v>677</v>
      </c>
    </row>
    <row r="175" spans="1:8" x14ac:dyDescent="0.2">
      <c r="A175" t="s">
        <v>4768</v>
      </c>
      <c r="B175" s="57">
        <v>42310</v>
      </c>
      <c r="C175" s="57">
        <v>42314</v>
      </c>
      <c r="D175">
        <v>4</v>
      </c>
      <c r="E175" t="s">
        <v>4770</v>
      </c>
      <c r="F175" t="s">
        <v>687</v>
      </c>
      <c r="G175">
        <v>6</v>
      </c>
      <c r="H175" t="s">
        <v>677</v>
      </c>
    </row>
    <row r="176" spans="1:8" x14ac:dyDescent="0.2">
      <c r="A176" t="s">
        <v>4768</v>
      </c>
      <c r="B176" s="57">
        <v>42238</v>
      </c>
      <c r="C176" s="57">
        <v>42242</v>
      </c>
      <c r="D176">
        <v>4</v>
      </c>
      <c r="E176" t="s">
        <v>4769</v>
      </c>
      <c r="F176" t="s">
        <v>681</v>
      </c>
      <c r="G176">
        <v>6</v>
      </c>
      <c r="H176" t="s">
        <v>677</v>
      </c>
    </row>
    <row r="177" spans="1:8" x14ac:dyDescent="0.2">
      <c r="A177" t="s">
        <v>4768</v>
      </c>
      <c r="B177" s="57">
        <v>42303</v>
      </c>
      <c r="C177" s="57">
        <v>42339</v>
      </c>
      <c r="D177">
        <v>36</v>
      </c>
      <c r="E177" t="s">
        <v>4769</v>
      </c>
      <c r="F177" t="s">
        <v>945</v>
      </c>
      <c r="G177">
        <v>11</v>
      </c>
      <c r="H177" t="s">
        <v>931</v>
      </c>
    </row>
    <row r="178" spans="1:8" x14ac:dyDescent="0.2">
      <c r="A178" t="s">
        <v>4768</v>
      </c>
      <c r="B178" s="57">
        <v>42268</v>
      </c>
      <c r="C178" s="57">
        <v>42271</v>
      </c>
      <c r="D178">
        <v>3</v>
      </c>
      <c r="E178" t="s">
        <v>4770</v>
      </c>
      <c r="F178" t="s">
        <v>681</v>
      </c>
      <c r="G178">
        <v>6</v>
      </c>
      <c r="H178" t="s">
        <v>677</v>
      </c>
    </row>
    <row r="179" spans="1:8" x14ac:dyDescent="0.2">
      <c r="A179" t="s">
        <v>4768</v>
      </c>
      <c r="B179" s="57">
        <v>42261</v>
      </c>
      <c r="C179" s="57">
        <v>42272</v>
      </c>
      <c r="D179">
        <v>11</v>
      </c>
      <c r="E179" t="s">
        <v>4770</v>
      </c>
      <c r="F179" t="s">
        <v>928</v>
      </c>
      <c r="G179">
        <v>10</v>
      </c>
      <c r="H179" t="s">
        <v>898</v>
      </c>
    </row>
    <row r="180" spans="1:8" x14ac:dyDescent="0.2">
      <c r="A180" t="s">
        <v>4768</v>
      </c>
      <c r="B180" s="57">
        <v>42175</v>
      </c>
      <c r="C180" s="57">
        <v>42184</v>
      </c>
      <c r="D180">
        <v>9</v>
      </c>
      <c r="E180" t="s">
        <v>4769</v>
      </c>
      <c r="F180" t="s">
        <v>609</v>
      </c>
      <c r="G180">
        <v>5</v>
      </c>
      <c r="H180" t="s">
        <v>567</v>
      </c>
    </row>
    <row r="181" spans="1:8" x14ac:dyDescent="0.2">
      <c r="A181" t="s">
        <v>4768</v>
      </c>
      <c r="B181" s="57">
        <v>42342</v>
      </c>
      <c r="C181" s="57">
        <v>42346</v>
      </c>
      <c r="D181">
        <v>4</v>
      </c>
      <c r="E181" t="s">
        <v>4770</v>
      </c>
      <c r="F181" t="s">
        <v>609</v>
      </c>
      <c r="G181">
        <v>5</v>
      </c>
      <c r="H181" t="s">
        <v>567</v>
      </c>
    </row>
    <row r="182" spans="1:8" x14ac:dyDescent="0.2">
      <c r="A182" t="s">
        <v>4768</v>
      </c>
      <c r="B182" s="57">
        <v>42234</v>
      </c>
      <c r="C182" s="57">
        <v>42236</v>
      </c>
      <c r="D182">
        <v>2</v>
      </c>
      <c r="E182" t="s">
        <v>4769</v>
      </c>
      <c r="F182" t="s">
        <v>703</v>
      </c>
      <c r="G182">
        <v>7</v>
      </c>
      <c r="H182" t="s">
        <v>702</v>
      </c>
    </row>
    <row r="183" spans="1:8" x14ac:dyDescent="0.2">
      <c r="A183" t="s">
        <v>4768</v>
      </c>
      <c r="B183" s="57">
        <v>42156</v>
      </c>
      <c r="C183" s="57">
        <v>42159</v>
      </c>
      <c r="D183">
        <v>3</v>
      </c>
      <c r="E183" t="s">
        <v>4770</v>
      </c>
      <c r="F183" t="s">
        <v>4773</v>
      </c>
      <c r="G183">
        <v>3</v>
      </c>
      <c r="H183" t="s">
        <v>203</v>
      </c>
    </row>
    <row r="184" spans="1:8" x14ac:dyDescent="0.2">
      <c r="A184" t="s">
        <v>4768</v>
      </c>
      <c r="B184" s="57">
        <v>42103</v>
      </c>
      <c r="C184" s="57">
        <v>42116</v>
      </c>
      <c r="D184">
        <v>13</v>
      </c>
      <c r="E184" t="s">
        <v>4769</v>
      </c>
      <c r="F184" t="s">
        <v>703</v>
      </c>
      <c r="G184">
        <v>7</v>
      </c>
      <c r="H184" t="s">
        <v>702</v>
      </c>
    </row>
    <row r="185" spans="1:8" x14ac:dyDescent="0.2">
      <c r="A185" t="s">
        <v>4768</v>
      </c>
      <c r="B185" s="57">
        <v>42306</v>
      </c>
      <c r="C185" s="57">
        <v>42308</v>
      </c>
      <c r="D185">
        <v>2</v>
      </c>
      <c r="E185" t="s">
        <v>4770</v>
      </c>
      <c r="F185" t="s">
        <v>973</v>
      </c>
      <c r="G185">
        <v>12</v>
      </c>
      <c r="H185" t="s">
        <v>954</v>
      </c>
    </row>
    <row r="186" spans="1:8" x14ac:dyDescent="0.2">
      <c r="A186" t="s">
        <v>4768</v>
      </c>
      <c r="B186" s="57">
        <v>42214</v>
      </c>
      <c r="C186" s="57">
        <v>42244</v>
      </c>
      <c r="D186">
        <v>30</v>
      </c>
      <c r="E186" t="s">
        <v>4770</v>
      </c>
      <c r="F186" t="s">
        <v>681</v>
      </c>
      <c r="G186">
        <v>6</v>
      </c>
      <c r="H186" t="s">
        <v>677</v>
      </c>
    </row>
    <row r="187" spans="1:8" x14ac:dyDescent="0.2">
      <c r="A187" t="s">
        <v>4768</v>
      </c>
      <c r="B187" s="57">
        <v>42010</v>
      </c>
      <c r="C187" s="57">
        <v>42012</v>
      </c>
      <c r="D187">
        <v>2</v>
      </c>
      <c r="E187" t="s">
        <v>4770</v>
      </c>
      <c r="F187" t="s">
        <v>687</v>
      </c>
      <c r="G187">
        <v>6</v>
      </c>
      <c r="H187" t="s">
        <v>677</v>
      </c>
    </row>
    <row r="188" spans="1:8" x14ac:dyDescent="0.2">
      <c r="A188" t="s">
        <v>4768</v>
      </c>
      <c r="B188" s="57">
        <v>42020</v>
      </c>
      <c r="C188" s="57">
        <v>42026</v>
      </c>
      <c r="D188">
        <v>6</v>
      </c>
      <c r="E188" t="s">
        <v>4769</v>
      </c>
      <c r="F188" t="s">
        <v>681</v>
      </c>
      <c r="G188">
        <v>6</v>
      </c>
      <c r="H188" t="s">
        <v>677</v>
      </c>
    </row>
    <row r="189" spans="1:8" x14ac:dyDescent="0.2">
      <c r="A189" t="s">
        <v>4768</v>
      </c>
      <c r="B189" s="57">
        <v>42229</v>
      </c>
      <c r="C189" s="57">
        <v>42230</v>
      </c>
      <c r="D189">
        <v>1</v>
      </c>
      <c r="E189" t="s">
        <v>4769</v>
      </c>
      <c r="F189" t="s">
        <v>970</v>
      </c>
      <c r="G189">
        <v>12</v>
      </c>
      <c r="H189" t="s">
        <v>954</v>
      </c>
    </row>
    <row r="190" spans="1:8" x14ac:dyDescent="0.2">
      <c r="A190" t="s">
        <v>4768</v>
      </c>
      <c r="B190" s="57">
        <v>42356</v>
      </c>
      <c r="C190" s="57">
        <v>42361</v>
      </c>
      <c r="D190">
        <v>5</v>
      </c>
      <c r="E190" t="s">
        <v>4769</v>
      </c>
      <c r="F190" t="s">
        <v>973</v>
      </c>
      <c r="G190">
        <v>12</v>
      </c>
      <c r="H190" t="s">
        <v>954</v>
      </c>
    </row>
    <row r="191" spans="1:8" x14ac:dyDescent="0.2">
      <c r="A191" t="s">
        <v>4768</v>
      </c>
      <c r="B191" s="57">
        <v>42173</v>
      </c>
      <c r="C191" s="57">
        <v>42174</v>
      </c>
      <c r="D191">
        <v>1</v>
      </c>
      <c r="E191" t="s">
        <v>4770</v>
      </c>
      <c r="F191" t="s">
        <v>687</v>
      </c>
      <c r="G191">
        <v>6</v>
      </c>
      <c r="H191" t="s">
        <v>677</v>
      </c>
    </row>
    <row r="192" spans="1:8" x14ac:dyDescent="0.2">
      <c r="A192" t="s">
        <v>4768</v>
      </c>
      <c r="B192" s="57">
        <v>42122</v>
      </c>
      <c r="C192" s="57">
        <v>42125</v>
      </c>
      <c r="D192">
        <v>3</v>
      </c>
      <c r="E192" t="s">
        <v>4769</v>
      </c>
      <c r="F192" t="s">
        <v>681</v>
      </c>
      <c r="G192">
        <v>6</v>
      </c>
      <c r="H192" t="s">
        <v>677</v>
      </c>
    </row>
    <row r="193" spans="1:8" x14ac:dyDescent="0.2">
      <c r="A193" t="s">
        <v>4768</v>
      </c>
      <c r="B193" s="57">
        <v>42315</v>
      </c>
      <c r="C193" s="57">
        <v>42325</v>
      </c>
      <c r="D193">
        <v>10</v>
      </c>
      <c r="E193" t="s">
        <v>4770</v>
      </c>
      <c r="F193" t="s">
        <v>703</v>
      </c>
      <c r="G193">
        <v>7</v>
      </c>
      <c r="H193" t="s">
        <v>702</v>
      </c>
    </row>
    <row r="194" spans="1:8" x14ac:dyDescent="0.2">
      <c r="A194" t="s">
        <v>4768</v>
      </c>
      <c r="B194" s="57">
        <v>42108</v>
      </c>
      <c r="C194" s="57">
        <v>42111</v>
      </c>
      <c r="D194">
        <v>3</v>
      </c>
      <c r="E194" t="s">
        <v>4770</v>
      </c>
      <c r="F194" t="s">
        <v>173</v>
      </c>
      <c r="G194">
        <v>2</v>
      </c>
      <c r="H194" t="s">
        <v>163</v>
      </c>
    </row>
    <row r="195" spans="1:8" x14ac:dyDescent="0.2">
      <c r="A195" t="s">
        <v>4768</v>
      </c>
      <c r="B195" s="57">
        <v>42313</v>
      </c>
      <c r="C195" s="57">
        <v>42314</v>
      </c>
      <c r="D195">
        <v>1</v>
      </c>
      <c r="E195" t="s">
        <v>4770</v>
      </c>
      <c r="F195" t="s">
        <v>967</v>
      </c>
      <c r="G195">
        <v>12</v>
      </c>
      <c r="H195" t="s">
        <v>954</v>
      </c>
    </row>
    <row r="196" spans="1:8" x14ac:dyDescent="0.2">
      <c r="A196" t="s">
        <v>4768</v>
      </c>
      <c r="B196" s="57">
        <v>42123</v>
      </c>
      <c r="C196" s="57">
        <v>42133</v>
      </c>
      <c r="D196">
        <v>10</v>
      </c>
      <c r="E196" t="s">
        <v>4770</v>
      </c>
      <c r="F196" t="s">
        <v>967</v>
      </c>
      <c r="G196">
        <v>12</v>
      </c>
      <c r="H196" t="s">
        <v>954</v>
      </c>
    </row>
    <row r="197" spans="1:8" x14ac:dyDescent="0.2">
      <c r="A197" t="s">
        <v>4768</v>
      </c>
      <c r="B197" s="57">
        <v>42309</v>
      </c>
      <c r="C197" s="57">
        <v>42313</v>
      </c>
      <c r="D197">
        <v>4</v>
      </c>
      <c r="E197" t="s">
        <v>4769</v>
      </c>
      <c r="F197" t="s">
        <v>687</v>
      </c>
      <c r="G197">
        <v>6</v>
      </c>
      <c r="H197" t="s">
        <v>677</v>
      </c>
    </row>
    <row r="198" spans="1:8" x14ac:dyDescent="0.2">
      <c r="A198" t="s">
        <v>4768</v>
      </c>
      <c r="B198" s="57">
        <v>42073</v>
      </c>
      <c r="C198" s="57">
        <v>42077</v>
      </c>
      <c r="D198">
        <v>4</v>
      </c>
      <c r="E198" t="s">
        <v>4769</v>
      </c>
      <c r="F198" t="s">
        <v>973</v>
      </c>
      <c r="G198">
        <v>12</v>
      </c>
      <c r="H198" t="s">
        <v>954</v>
      </c>
    </row>
    <row r="199" spans="1:8" x14ac:dyDescent="0.2">
      <c r="A199" t="s">
        <v>4768</v>
      </c>
      <c r="B199" s="57">
        <v>42010</v>
      </c>
      <c r="C199" s="57">
        <v>42011</v>
      </c>
      <c r="D199">
        <v>1</v>
      </c>
      <c r="E199" t="s">
        <v>4770</v>
      </c>
      <c r="F199" t="s">
        <v>681</v>
      </c>
      <c r="G199">
        <v>6</v>
      </c>
      <c r="H199" t="s">
        <v>677</v>
      </c>
    </row>
    <row r="200" spans="1:8" x14ac:dyDescent="0.2">
      <c r="A200" t="s">
        <v>4768</v>
      </c>
      <c r="B200" s="57">
        <v>42283</v>
      </c>
      <c r="C200" s="57">
        <v>42292</v>
      </c>
      <c r="D200">
        <v>9</v>
      </c>
      <c r="E200" t="s">
        <v>4770</v>
      </c>
      <c r="F200" t="s">
        <v>155</v>
      </c>
      <c r="G200">
        <v>1</v>
      </c>
      <c r="H200" t="s">
        <v>144</v>
      </c>
    </row>
    <row r="201" spans="1:8" x14ac:dyDescent="0.2">
      <c r="A201" t="s">
        <v>4768</v>
      </c>
      <c r="B201" s="57">
        <v>42164</v>
      </c>
      <c r="C201" s="57">
        <v>42223</v>
      </c>
      <c r="D201">
        <v>59</v>
      </c>
      <c r="E201" t="s">
        <v>4770</v>
      </c>
      <c r="F201" t="s">
        <v>942</v>
      </c>
      <c r="G201">
        <v>11</v>
      </c>
      <c r="H201" t="s">
        <v>931</v>
      </c>
    </row>
    <row r="202" spans="1:8" x14ac:dyDescent="0.2">
      <c r="A202" t="s">
        <v>4768</v>
      </c>
      <c r="B202" s="57">
        <v>42212</v>
      </c>
      <c r="C202" s="57">
        <v>42214</v>
      </c>
      <c r="D202">
        <v>2</v>
      </c>
      <c r="E202" t="s">
        <v>4769</v>
      </c>
      <c r="F202" t="s">
        <v>687</v>
      </c>
      <c r="G202">
        <v>6</v>
      </c>
      <c r="H202" t="s">
        <v>677</v>
      </c>
    </row>
    <row r="203" spans="1:8" x14ac:dyDescent="0.2">
      <c r="A203" t="s">
        <v>4768</v>
      </c>
      <c r="B203" s="57">
        <v>42248</v>
      </c>
      <c r="C203" s="57">
        <v>42249</v>
      </c>
      <c r="D203">
        <v>1</v>
      </c>
      <c r="E203" t="s">
        <v>4770</v>
      </c>
      <c r="F203" t="s">
        <v>967</v>
      </c>
      <c r="G203">
        <v>12</v>
      </c>
      <c r="H203" t="s">
        <v>954</v>
      </c>
    </row>
    <row r="204" spans="1:8" x14ac:dyDescent="0.2">
      <c r="A204" t="s">
        <v>4768</v>
      </c>
      <c r="B204" s="57">
        <v>42073</v>
      </c>
      <c r="C204" s="57">
        <v>42076</v>
      </c>
      <c r="D204">
        <v>3</v>
      </c>
      <c r="E204" t="s">
        <v>4770</v>
      </c>
      <c r="F204" t="s">
        <v>970</v>
      </c>
      <c r="G204">
        <v>12</v>
      </c>
      <c r="H204" t="s">
        <v>954</v>
      </c>
    </row>
    <row r="205" spans="1:8" x14ac:dyDescent="0.2">
      <c r="A205" t="s">
        <v>4768</v>
      </c>
      <c r="B205" s="57">
        <v>42058</v>
      </c>
      <c r="C205" s="57">
        <v>42059</v>
      </c>
      <c r="D205">
        <v>1</v>
      </c>
      <c r="E205" t="s">
        <v>4769</v>
      </c>
      <c r="F205" t="s">
        <v>681</v>
      </c>
      <c r="G205">
        <v>6</v>
      </c>
      <c r="H205" t="s">
        <v>677</v>
      </c>
    </row>
    <row r="206" spans="1:8" x14ac:dyDescent="0.2">
      <c r="A206" t="s">
        <v>4768</v>
      </c>
      <c r="B206" s="57">
        <v>42129</v>
      </c>
      <c r="C206" s="57">
        <v>42131</v>
      </c>
      <c r="D206">
        <v>2</v>
      </c>
      <c r="E206" t="s">
        <v>4770</v>
      </c>
      <c r="F206" t="s">
        <v>967</v>
      </c>
      <c r="G206">
        <v>12</v>
      </c>
      <c r="H206" t="s">
        <v>954</v>
      </c>
    </row>
    <row r="207" spans="1:8" x14ac:dyDescent="0.2">
      <c r="A207" t="s">
        <v>4768</v>
      </c>
      <c r="B207" s="57">
        <v>42027</v>
      </c>
      <c r="C207" s="57">
        <v>42035</v>
      </c>
      <c r="D207">
        <v>8</v>
      </c>
      <c r="E207" t="s">
        <v>4770</v>
      </c>
      <c r="F207" t="s">
        <v>687</v>
      </c>
      <c r="G207">
        <v>6</v>
      </c>
      <c r="H207" t="s">
        <v>677</v>
      </c>
    </row>
    <row r="208" spans="1:8" x14ac:dyDescent="0.2">
      <c r="A208" t="s">
        <v>4768</v>
      </c>
      <c r="B208" s="57">
        <v>42087</v>
      </c>
      <c r="C208" s="57">
        <v>42090</v>
      </c>
      <c r="D208">
        <v>3</v>
      </c>
      <c r="E208" t="s">
        <v>4769</v>
      </c>
      <c r="F208" t="s">
        <v>173</v>
      </c>
      <c r="G208">
        <v>2</v>
      </c>
      <c r="H208" t="s">
        <v>163</v>
      </c>
    </row>
    <row r="209" spans="1:8" x14ac:dyDescent="0.2">
      <c r="A209" t="s">
        <v>4768</v>
      </c>
      <c r="B209" s="57">
        <v>42173</v>
      </c>
      <c r="C209" s="57">
        <v>42187</v>
      </c>
      <c r="D209">
        <v>14</v>
      </c>
      <c r="E209" t="s">
        <v>4770</v>
      </c>
      <c r="F209" t="s">
        <v>1079</v>
      </c>
      <c r="G209">
        <v>13</v>
      </c>
      <c r="H209" t="s">
        <v>1021</v>
      </c>
    </row>
    <row r="210" spans="1:8" x14ac:dyDescent="0.2">
      <c r="A210" t="s">
        <v>4768</v>
      </c>
      <c r="B210" s="57">
        <v>42270</v>
      </c>
      <c r="C210" s="57">
        <v>42280</v>
      </c>
      <c r="D210">
        <v>10</v>
      </c>
      <c r="E210" t="s">
        <v>4770</v>
      </c>
      <c r="F210" t="s">
        <v>973</v>
      </c>
      <c r="G210">
        <v>12</v>
      </c>
      <c r="H210" t="s">
        <v>954</v>
      </c>
    </row>
    <row r="211" spans="1:8" x14ac:dyDescent="0.2">
      <c r="A211" t="s">
        <v>4768</v>
      </c>
      <c r="B211" s="57">
        <v>42221</v>
      </c>
      <c r="C211" s="57">
        <v>42229</v>
      </c>
      <c r="D211">
        <v>8</v>
      </c>
      <c r="E211" t="s">
        <v>4769</v>
      </c>
      <c r="F211" t="s">
        <v>687</v>
      </c>
      <c r="G211">
        <v>6</v>
      </c>
      <c r="H211" t="s">
        <v>677</v>
      </c>
    </row>
    <row r="212" spans="1:8" x14ac:dyDescent="0.2">
      <c r="A212" t="s">
        <v>4768</v>
      </c>
      <c r="B212" s="57">
        <v>42292</v>
      </c>
      <c r="C212" s="57">
        <v>42324</v>
      </c>
      <c r="D212">
        <v>32</v>
      </c>
      <c r="E212" t="s">
        <v>4770</v>
      </c>
      <c r="F212" t="s">
        <v>681</v>
      </c>
      <c r="G212">
        <v>6</v>
      </c>
      <c r="H212" t="s">
        <v>677</v>
      </c>
    </row>
    <row r="213" spans="1:8" x14ac:dyDescent="0.2">
      <c r="A213" t="s">
        <v>4768</v>
      </c>
      <c r="B213" s="57">
        <v>42067</v>
      </c>
      <c r="C213" s="57">
        <v>42073</v>
      </c>
      <c r="D213">
        <v>6</v>
      </c>
      <c r="E213" t="s">
        <v>4770</v>
      </c>
      <c r="F213" t="s">
        <v>976</v>
      </c>
      <c r="G213">
        <v>12</v>
      </c>
      <c r="H213" t="s">
        <v>954</v>
      </c>
    </row>
    <row r="214" spans="1:8" x14ac:dyDescent="0.2">
      <c r="A214" t="s">
        <v>4768</v>
      </c>
      <c r="B214" s="57">
        <v>42088</v>
      </c>
      <c r="C214" s="57">
        <v>42098</v>
      </c>
      <c r="D214">
        <v>10</v>
      </c>
      <c r="E214" t="s">
        <v>4770</v>
      </c>
      <c r="F214" t="s">
        <v>973</v>
      </c>
      <c r="G214">
        <v>12</v>
      </c>
      <c r="H214" t="s">
        <v>954</v>
      </c>
    </row>
    <row r="215" spans="1:8" x14ac:dyDescent="0.2">
      <c r="A215" t="s">
        <v>4768</v>
      </c>
      <c r="B215" s="57">
        <v>42012</v>
      </c>
      <c r="C215" s="57">
        <v>42012</v>
      </c>
      <c r="D215">
        <v>0</v>
      </c>
      <c r="E215" t="s">
        <v>4770</v>
      </c>
      <c r="F215" t="s">
        <v>942</v>
      </c>
      <c r="G215">
        <v>11</v>
      </c>
      <c r="H215" t="s">
        <v>931</v>
      </c>
    </row>
    <row r="216" spans="1:8" x14ac:dyDescent="0.2">
      <c r="A216" t="s">
        <v>4768</v>
      </c>
      <c r="B216" s="57">
        <v>42058</v>
      </c>
      <c r="C216" s="57">
        <v>42080</v>
      </c>
      <c r="D216">
        <v>22</v>
      </c>
      <c r="E216" t="s">
        <v>4769</v>
      </c>
      <c r="F216" t="s">
        <v>942</v>
      </c>
      <c r="G216">
        <v>11</v>
      </c>
      <c r="H216" t="s">
        <v>931</v>
      </c>
    </row>
    <row r="217" spans="1:8" x14ac:dyDescent="0.2">
      <c r="A217" t="s">
        <v>4768</v>
      </c>
      <c r="B217" s="57">
        <v>42304</v>
      </c>
      <c r="C217" s="57">
        <v>42314</v>
      </c>
      <c r="D217">
        <v>10</v>
      </c>
      <c r="E217" t="s">
        <v>4770</v>
      </c>
      <c r="F217" t="s">
        <v>942</v>
      </c>
      <c r="G217">
        <v>11</v>
      </c>
      <c r="H217" t="s">
        <v>931</v>
      </c>
    </row>
    <row r="218" spans="1:8" x14ac:dyDescent="0.2">
      <c r="A218" t="s">
        <v>4768</v>
      </c>
      <c r="B218" s="57">
        <v>42221</v>
      </c>
      <c r="C218" s="57">
        <v>42222</v>
      </c>
      <c r="D218">
        <v>1</v>
      </c>
      <c r="E218" t="s">
        <v>4770</v>
      </c>
      <c r="F218" t="s">
        <v>973</v>
      </c>
      <c r="G218">
        <v>12</v>
      </c>
      <c r="H218" t="s">
        <v>954</v>
      </c>
    </row>
    <row r="219" spans="1:8" x14ac:dyDescent="0.2">
      <c r="A219" t="s">
        <v>4768</v>
      </c>
      <c r="B219" s="57">
        <v>42365</v>
      </c>
      <c r="C219" s="57">
        <v>42366</v>
      </c>
      <c r="D219">
        <v>1</v>
      </c>
      <c r="E219" t="s">
        <v>4769</v>
      </c>
      <c r="F219" t="s">
        <v>703</v>
      </c>
      <c r="G219">
        <v>7</v>
      </c>
      <c r="H219" t="s">
        <v>702</v>
      </c>
    </row>
    <row r="220" spans="1:8" x14ac:dyDescent="0.2">
      <c r="A220" t="s">
        <v>4768</v>
      </c>
      <c r="B220" s="57">
        <v>42261</v>
      </c>
      <c r="C220" s="57">
        <v>42332</v>
      </c>
      <c r="D220">
        <v>71</v>
      </c>
      <c r="E220" t="s">
        <v>4770</v>
      </c>
      <c r="F220" t="s">
        <v>942</v>
      </c>
      <c r="G220">
        <v>11</v>
      </c>
      <c r="H220" t="s">
        <v>931</v>
      </c>
    </row>
    <row r="221" spans="1:8" x14ac:dyDescent="0.2">
      <c r="A221" t="s">
        <v>4768</v>
      </c>
      <c r="B221" s="57">
        <v>42120</v>
      </c>
      <c r="C221" s="57">
        <v>42122</v>
      </c>
      <c r="D221">
        <v>2</v>
      </c>
      <c r="E221" t="s">
        <v>4769</v>
      </c>
      <c r="F221" t="s">
        <v>687</v>
      </c>
      <c r="G221">
        <v>6</v>
      </c>
      <c r="H221" t="s">
        <v>677</v>
      </c>
    </row>
    <row r="222" spans="1:8" x14ac:dyDescent="0.2">
      <c r="A222" t="s">
        <v>4768</v>
      </c>
      <c r="B222" s="57">
        <v>42121</v>
      </c>
      <c r="C222" s="57">
        <v>42137</v>
      </c>
      <c r="D222">
        <v>16</v>
      </c>
      <c r="E222" t="s">
        <v>4770</v>
      </c>
      <c r="F222" t="s">
        <v>939</v>
      </c>
      <c r="G222">
        <v>11</v>
      </c>
      <c r="H222" t="s">
        <v>931</v>
      </c>
    </row>
    <row r="223" spans="1:8" x14ac:dyDescent="0.2">
      <c r="A223" t="s">
        <v>4768</v>
      </c>
      <c r="B223" s="57">
        <v>42178</v>
      </c>
      <c r="C223" s="57">
        <v>42180</v>
      </c>
      <c r="D223">
        <v>2</v>
      </c>
      <c r="E223" t="s">
        <v>4770</v>
      </c>
      <c r="F223" t="s">
        <v>973</v>
      </c>
      <c r="G223">
        <v>12</v>
      </c>
      <c r="H223" t="s">
        <v>954</v>
      </c>
    </row>
    <row r="224" spans="1:8" x14ac:dyDescent="0.2">
      <c r="A224" t="s">
        <v>4768</v>
      </c>
      <c r="B224" s="57">
        <v>42316</v>
      </c>
      <c r="C224" s="57">
        <v>42326</v>
      </c>
      <c r="D224">
        <v>10</v>
      </c>
      <c r="E224" t="s">
        <v>4770</v>
      </c>
      <c r="F224" t="s">
        <v>681</v>
      </c>
      <c r="G224">
        <v>6</v>
      </c>
      <c r="H224" t="s">
        <v>677</v>
      </c>
    </row>
    <row r="225" spans="1:8" x14ac:dyDescent="0.2">
      <c r="A225" t="s">
        <v>4768</v>
      </c>
      <c r="B225" s="57">
        <v>42331</v>
      </c>
      <c r="C225" s="57">
        <v>42333</v>
      </c>
      <c r="D225">
        <v>2</v>
      </c>
      <c r="E225" t="s">
        <v>4770</v>
      </c>
      <c r="F225" t="s">
        <v>970</v>
      </c>
      <c r="G225">
        <v>12</v>
      </c>
      <c r="H225" t="s">
        <v>954</v>
      </c>
    </row>
    <row r="226" spans="1:8" x14ac:dyDescent="0.2">
      <c r="A226" t="s">
        <v>4768</v>
      </c>
      <c r="B226" s="57">
        <v>42164</v>
      </c>
      <c r="C226" s="57">
        <v>42168</v>
      </c>
      <c r="D226">
        <v>4</v>
      </c>
      <c r="E226" t="s">
        <v>4770</v>
      </c>
      <c r="F226" t="s">
        <v>681</v>
      </c>
      <c r="G226">
        <v>6</v>
      </c>
      <c r="H226" t="s">
        <v>677</v>
      </c>
    </row>
    <row r="227" spans="1:8" x14ac:dyDescent="0.2">
      <c r="A227" t="s">
        <v>4768</v>
      </c>
      <c r="B227" s="57">
        <v>42031</v>
      </c>
      <c r="C227" s="57">
        <v>42034</v>
      </c>
      <c r="D227">
        <v>3</v>
      </c>
      <c r="E227" t="s">
        <v>4770</v>
      </c>
      <c r="F227" t="s">
        <v>158</v>
      </c>
      <c r="G227">
        <v>1</v>
      </c>
      <c r="H227" t="s">
        <v>144</v>
      </c>
    </row>
    <row r="228" spans="1:8" x14ac:dyDescent="0.2">
      <c r="A228" t="s">
        <v>4768</v>
      </c>
      <c r="B228" s="57">
        <v>42170</v>
      </c>
      <c r="C228" s="57">
        <v>42173</v>
      </c>
      <c r="D228">
        <v>3</v>
      </c>
      <c r="E228" t="s">
        <v>4770</v>
      </c>
      <c r="F228" t="s">
        <v>642</v>
      </c>
      <c r="G228">
        <v>5</v>
      </c>
      <c r="H228" t="s">
        <v>567</v>
      </c>
    </row>
    <row r="229" spans="1:8" x14ac:dyDescent="0.2">
      <c r="A229" t="s">
        <v>4768</v>
      </c>
      <c r="B229" s="57">
        <v>42117</v>
      </c>
      <c r="C229" s="57">
        <v>42158</v>
      </c>
      <c r="D229">
        <v>41</v>
      </c>
      <c r="E229" t="s">
        <v>4770</v>
      </c>
      <c r="F229" t="s">
        <v>939</v>
      </c>
      <c r="G229">
        <v>11</v>
      </c>
      <c r="H229" t="s">
        <v>931</v>
      </c>
    </row>
    <row r="230" spans="1:8" x14ac:dyDescent="0.2">
      <c r="A230" t="s">
        <v>4768</v>
      </c>
      <c r="B230" s="57">
        <v>42163</v>
      </c>
      <c r="C230" s="57">
        <v>42166</v>
      </c>
      <c r="D230">
        <v>3</v>
      </c>
      <c r="E230" t="s">
        <v>4769</v>
      </c>
      <c r="F230" t="s">
        <v>687</v>
      </c>
      <c r="G230">
        <v>6</v>
      </c>
      <c r="H230" t="s">
        <v>677</v>
      </c>
    </row>
    <row r="231" spans="1:8" x14ac:dyDescent="0.2">
      <c r="A231" t="s">
        <v>4768</v>
      </c>
      <c r="B231" s="57">
        <v>42155</v>
      </c>
      <c r="C231" s="57">
        <v>42158</v>
      </c>
      <c r="D231">
        <v>3</v>
      </c>
      <c r="E231" t="s">
        <v>4770</v>
      </c>
      <c r="F231" t="s">
        <v>173</v>
      </c>
      <c r="G231">
        <v>2</v>
      </c>
      <c r="H231" t="s">
        <v>163</v>
      </c>
    </row>
    <row r="232" spans="1:8" x14ac:dyDescent="0.2">
      <c r="A232" t="s">
        <v>4768</v>
      </c>
      <c r="B232" s="57">
        <v>42299</v>
      </c>
      <c r="C232" s="57">
        <v>42303</v>
      </c>
      <c r="D232">
        <v>4</v>
      </c>
      <c r="E232" t="s">
        <v>4770</v>
      </c>
      <c r="F232" t="s">
        <v>755</v>
      </c>
      <c r="G232">
        <v>8</v>
      </c>
      <c r="H232" t="s">
        <v>706</v>
      </c>
    </row>
    <row r="233" spans="1:8" x14ac:dyDescent="0.2">
      <c r="A233" t="s">
        <v>4768</v>
      </c>
      <c r="B233" s="57">
        <v>42277</v>
      </c>
      <c r="C233" s="57">
        <v>42286</v>
      </c>
      <c r="D233">
        <v>9</v>
      </c>
      <c r="E233" t="s">
        <v>4769</v>
      </c>
      <c r="F233" t="s">
        <v>703</v>
      </c>
      <c r="G233">
        <v>7</v>
      </c>
      <c r="H233" t="s">
        <v>702</v>
      </c>
    </row>
    <row r="234" spans="1:8" x14ac:dyDescent="0.2">
      <c r="A234" t="s">
        <v>4768</v>
      </c>
      <c r="B234" s="57">
        <v>42068</v>
      </c>
      <c r="C234" s="57">
        <v>42080</v>
      </c>
      <c r="D234">
        <v>12</v>
      </c>
      <c r="E234" t="s">
        <v>4770</v>
      </c>
      <c r="F234" t="s">
        <v>612</v>
      </c>
      <c r="G234">
        <v>5</v>
      </c>
      <c r="H234" t="s">
        <v>567</v>
      </c>
    </row>
    <row r="235" spans="1:8" x14ac:dyDescent="0.2">
      <c r="A235" t="s">
        <v>4768</v>
      </c>
      <c r="B235" s="57">
        <v>42032</v>
      </c>
      <c r="C235" s="57">
        <v>42034</v>
      </c>
      <c r="D235">
        <v>2</v>
      </c>
      <c r="E235" t="s">
        <v>4770</v>
      </c>
      <c r="F235" t="s">
        <v>687</v>
      </c>
      <c r="G235">
        <v>6</v>
      </c>
      <c r="H235" t="s">
        <v>677</v>
      </c>
    </row>
    <row r="236" spans="1:8" x14ac:dyDescent="0.2">
      <c r="A236" t="s">
        <v>4768</v>
      </c>
      <c r="B236" s="57">
        <v>42170</v>
      </c>
      <c r="C236" s="57">
        <v>42174</v>
      </c>
      <c r="D236">
        <v>4</v>
      </c>
      <c r="E236" t="s">
        <v>4770</v>
      </c>
      <c r="F236" t="s">
        <v>681</v>
      </c>
      <c r="G236">
        <v>6</v>
      </c>
      <c r="H236" t="s">
        <v>677</v>
      </c>
    </row>
    <row r="237" spans="1:8" x14ac:dyDescent="0.2">
      <c r="A237" t="s">
        <v>4768</v>
      </c>
      <c r="B237" s="57">
        <v>42038</v>
      </c>
      <c r="C237" s="57">
        <v>42046</v>
      </c>
      <c r="D237">
        <v>8</v>
      </c>
      <c r="E237" t="s">
        <v>4769</v>
      </c>
      <c r="F237" t="s">
        <v>624</v>
      </c>
      <c r="G237">
        <v>5</v>
      </c>
      <c r="H237" t="s">
        <v>567</v>
      </c>
    </row>
    <row r="238" spans="1:8" x14ac:dyDescent="0.2">
      <c r="A238" t="s">
        <v>4768</v>
      </c>
      <c r="B238" s="57">
        <v>42111</v>
      </c>
      <c r="C238" s="57">
        <v>42115</v>
      </c>
      <c r="D238">
        <v>4</v>
      </c>
      <c r="E238" t="s">
        <v>4769</v>
      </c>
      <c r="F238" t="s">
        <v>624</v>
      </c>
      <c r="G238">
        <v>5</v>
      </c>
      <c r="H238" t="s">
        <v>567</v>
      </c>
    </row>
    <row r="239" spans="1:8" x14ac:dyDescent="0.2">
      <c r="A239" t="s">
        <v>4768</v>
      </c>
      <c r="B239" s="57">
        <v>42140</v>
      </c>
      <c r="C239" s="57">
        <v>42143</v>
      </c>
      <c r="D239">
        <v>3</v>
      </c>
      <c r="E239" t="s">
        <v>4769</v>
      </c>
      <c r="F239" t="s">
        <v>630</v>
      </c>
      <c r="G239">
        <v>5</v>
      </c>
      <c r="H239" t="s">
        <v>567</v>
      </c>
    </row>
    <row r="240" spans="1:8" x14ac:dyDescent="0.2">
      <c r="A240" t="s">
        <v>4768</v>
      </c>
      <c r="B240" s="57">
        <v>42154</v>
      </c>
      <c r="C240" s="57">
        <v>42157</v>
      </c>
      <c r="D240">
        <v>3</v>
      </c>
      <c r="E240" t="s">
        <v>4769</v>
      </c>
      <c r="F240" t="s">
        <v>654</v>
      </c>
      <c r="G240">
        <v>5</v>
      </c>
      <c r="H240" t="s">
        <v>567</v>
      </c>
    </row>
    <row r="241" spans="1:8" x14ac:dyDescent="0.2">
      <c r="A241" t="s">
        <v>4768</v>
      </c>
      <c r="B241" s="57">
        <v>42163</v>
      </c>
      <c r="C241" s="57">
        <v>42165</v>
      </c>
      <c r="D241">
        <v>2</v>
      </c>
      <c r="E241" t="s">
        <v>4769</v>
      </c>
      <c r="F241" t="s">
        <v>173</v>
      </c>
      <c r="G241">
        <v>2</v>
      </c>
      <c r="H241" t="s">
        <v>163</v>
      </c>
    </row>
    <row r="242" spans="1:8" x14ac:dyDescent="0.2">
      <c r="A242" t="s">
        <v>4768</v>
      </c>
      <c r="B242" s="57">
        <v>42175</v>
      </c>
      <c r="C242" s="57">
        <v>42191</v>
      </c>
      <c r="D242">
        <v>16</v>
      </c>
      <c r="E242" t="s">
        <v>4769</v>
      </c>
      <c r="F242" t="s">
        <v>636</v>
      </c>
      <c r="G242">
        <v>5</v>
      </c>
      <c r="H242" t="s">
        <v>567</v>
      </c>
    </row>
    <row r="243" spans="1:8" x14ac:dyDescent="0.2">
      <c r="A243" t="s">
        <v>4768</v>
      </c>
      <c r="B243" s="57">
        <v>42204</v>
      </c>
      <c r="C243" s="57">
        <v>42213</v>
      </c>
      <c r="D243">
        <v>9</v>
      </c>
      <c r="E243" t="s">
        <v>4769</v>
      </c>
      <c r="F243" t="s">
        <v>624</v>
      </c>
      <c r="G243">
        <v>5</v>
      </c>
      <c r="H243" t="s">
        <v>567</v>
      </c>
    </row>
    <row r="244" spans="1:8" x14ac:dyDescent="0.2">
      <c r="A244" t="s">
        <v>4768</v>
      </c>
      <c r="B244" s="57">
        <v>42239</v>
      </c>
      <c r="C244" s="57">
        <v>42241</v>
      </c>
      <c r="D244">
        <v>2</v>
      </c>
      <c r="E244" t="s">
        <v>4769</v>
      </c>
      <c r="F244" t="s">
        <v>624</v>
      </c>
      <c r="G244">
        <v>5</v>
      </c>
      <c r="H244" t="s">
        <v>567</v>
      </c>
    </row>
    <row r="245" spans="1:8" x14ac:dyDescent="0.2">
      <c r="A245" t="s">
        <v>4768</v>
      </c>
      <c r="B245" s="57">
        <v>42268</v>
      </c>
      <c r="C245" s="57">
        <v>42269</v>
      </c>
      <c r="D245">
        <v>1</v>
      </c>
      <c r="E245" t="s">
        <v>4769</v>
      </c>
      <c r="F245" t="s">
        <v>636</v>
      </c>
      <c r="G245">
        <v>5</v>
      </c>
      <c r="H245" t="s">
        <v>567</v>
      </c>
    </row>
    <row r="246" spans="1:8" x14ac:dyDescent="0.2">
      <c r="A246" t="s">
        <v>4768</v>
      </c>
      <c r="B246" s="57">
        <v>42283</v>
      </c>
      <c r="C246" s="57">
        <v>42285</v>
      </c>
      <c r="D246">
        <v>2</v>
      </c>
      <c r="E246" t="s">
        <v>4769</v>
      </c>
      <c r="F246" t="s">
        <v>636</v>
      </c>
      <c r="G246">
        <v>5</v>
      </c>
      <c r="H246" t="s">
        <v>567</v>
      </c>
    </row>
    <row r="247" spans="1:8" x14ac:dyDescent="0.2">
      <c r="A247" t="s">
        <v>4768</v>
      </c>
      <c r="B247" s="57">
        <v>42303</v>
      </c>
      <c r="C247" s="57">
        <v>42305</v>
      </c>
      <c r="D247">
        <v>2</v>
      </c>
      <c r="E247" t="s">
        <v>4769</v>
      </c>
      <c r="F247" t="s">
        <v>636</v>
      </c>
      <c r="G247">
        <v>5</v>
      </c>
      <c r="H247" t="s">
        <v>567</v>
      </c>
    </row>
    <row r="248" spans="1:8" x14ac:dyDescent="0.2">
      <c r="A248" t="s">
        <v>4768</v>
      </c>
      <c r="B248" s="57">
        <v>42321</v>
      </c>
      <c r="C248" s="57">
        <v>42328</v>
      </c>
      <c r="D248">
        <v>7</v>
      </c>
      <c r="E248" t="s">
        <v>4769</v>
      </c>
      <c r="F248" t="s">
        <v>624</v>
      </c>
      <c r="G248">
        <v>5</v>
      </c>
      <c r="H248" t="s">
        <v>567</v>
      </c>
    </row>
    <row r="249" spans="1:8" x14ac:dyDescent="0.2">
      <c r="A249" t="s">
        <v>4768</v>
      </c>
      <c r="B249" s="57">
        <v>42328</v>
      </c>
      <c r="C249" s="57">
        <v>42341</v>
      </c>
      <c r="D249">
        <v>13</v>
      </c>
      <c r="E249" t="s">
        <v>4770</v>
      </c>
      <c r="F249" t="s">
        <v>606</v>
      </c>
      <c r="G249">
        <v>5</v>
      </c>
      <c r="H249" t="s">
        <v>567</v>
      </c>
    </row>
    <row r="250" spans="1:8" x14ac:dyDescent="0.2">
      <c r="A250" t="s">
        <v>4768</v>
      </c>
      <c r="B250" s="57">
        <v>42353</v>
      </c>
      <c r="C250" s="57">
        <v>42359</v>
      </c>
      <c r="D250">
        <v>6</v>
      </c>
      <c r="E250" t="s">
        <v>4769</v>
      </c>
      <c r="F250" t="s">
        <v>624</v>
      </c>
      <c r="G250">
        <v>5</v>
      </c>
      <c r="H250" t="s">
        <v>567</v>
      </c>
    </row>
    <row r="251" spans="1:8" x14ac:dyDescent="0.2">
      <c r="A251" t="s">
        <v>4768</v>
      </c>
      <c r="B251" s="57">
        <v>42121</v>
      </c>
      <c r="C251" s="57">
        <v>42130</v>
      </c>
      <c r="D251">
        <v>9</v>
      </c>
      <c r="E251" t="s">
        <v>4770</v>
      </c>
      <c r="F251" t="s">
        <v>687</v>
      </c>
      <c r="G251">
        <v>6</v>
      </c>
      <c r="H251" t="s">
        <v>677</v>
      </c>
    </row>
    <row r="252" spans="1:8" x14ac:dyDescent="0.2">
      <c r="A252" t="s">
        <v>4768</v>
      </c>
      <c r="B252" s="57">
        <v>42198</v>
      </c>
      <c r="C252" s="57">
        <v>42201</v>
      </c>
      <c r="D252">
        <v>3</v>
      </c>
      <c r="E252" t="s">
        <v>4769</v>
      </c>
      <c r="F252" t="s">
        <v>681</v>
      </c>
      <c r="G252">
        <v>6</v>
      </c>
      <c r="H252" t="s">
        <v>677</v>
      </c>
    </row>
    <row r="253" spans="1:8" x14ac:dyDescent="0.2">
      <c r="A253" t="s">
        <v>4768</v>
      </c>
      <c r="B253" s="57">
        <v>42333</v>
      </c>
      <c r="C253" s="57">
        <v>42334</v>
      </c>
      <c r="D253">
        <v>1</v>
      </c>
      <c r="E253" t="s">
        <v>4770</v>
      </c>
      <c r="F253" t="s">
        <v>970</v>
      </c>
      <c r="G253">
        <v>12</v>
      </c>
      <c r="H253" t="s">
        <v>954</v>
      </c>
    </row>
    <row r="254" spans="1:8" x14ac:dyDescent="0.2">
      <c r="A254" t="s">
        <v>4768</v>
      </c>
      <c r="B254" s="57">
        <v>42199</v>
      </c>
      <c r="C254" s="57">
        <v>42201</v>
      </c>
      <c r="D254">
        <v>2</v>
      </c>
      <c r="E254" t="s">
        <v>4770</v>
      </c>
      <c r="F254" t="s">
        <v>703</v>
      </c>
      <c r="G254">
        <v>7</v>
      </c>
      <c r="H254" t="s">
        <v>702</v>
      </c>
    </row>
    <row r="255" spans="1:8" x14ac:dyDescent="0.2">
      <c r="A255" t="s">
        <v>4768</v>
      </c>
      <c r="B255" s="57">
        <v>42321</v>
      </c>
      <c r="C255" s="57">
        <v>42322</v>
      </c>
      <c r="D255">
        <v>1</v>
      </c>
      <c r="E255" t="s">
        <v>4770</v>
      </c>
      <c r="F255" t="s">
        <v>687</v>
      </c>
      <c r="G255">
        <v>6</v>
      </c>
      <c r="H255" t="s">
        <v>677</v>
      </c>
    </row>
    <row r="256" spans="1:8" x14ac:dyDescent="0.2">
      <c r="A256" t="s">
        <v>4768</v>
      </c>
      <c r="B256" s="57">
        <v>42258</v>
      </c>
      <c r="C256" s="57">
        <v>42262</v>
      </c>
      <c r="D256">
        <v>4</v>
      </c>
      <c r="E256" t="s">
        <v>4770</v>
      </c>
      <c r="F256" t="s">
        <v>681</v>
      </c>
      <c r="G256">
        <v>6</v>
      </c>
      <c r="H256" t="s">
        <v>677</v>
      </c>
    </row>
    <row r="257" spans="1:8" x14ac:dyDescent="0.2">
      <c r="A257" t="s">
        <v>4768</v>
      </c>
      <c r="B257" s="57">
        <v>42115</v>
      </c>
      <c r="C257" s="57">
        <v>42122</v>
      </c>
      <c r="D257">
        <v>7</v>
      </c>
      <c r="E257" t="s">
        <v>4770</v>
      </c>
      <c r="F257" t="s">
        <v>630</v>
      </c>
      <c r="G257">
        <v>5</v>
      </c>
      <c r="H257" t="s">
        <v>567</v>
      </c>
    </row>
    <row r="258" spans="1:8" x14ac:dyDescent="0.2">
      <c r="A258" t="s">
        <v>4768</v>
      </c>
      <c r="B258" s="57">
        <v>42087</v>
      </c>
      <c r="C258" s="57">
        <v>42129</v>
      </c>
      <c r="D258">
        <v>42</v>
      </c>
      <c r="E258" t="s">
        <v>4770</v>
      </c>
      <c r="F258" t="s">
        <v>939</v>
      </c>
      <c r="G258">
        <v>11</v>
      </c>
      <c r="H258" t="s">
        <v>931</v>
      </c>
    </row>
    <row r="259" spans="1:8" x14ac:dyDescent="0.2">
      <c r="A259" t="s">
        <v>4768</v>
      </c>
      <c r="B259" s="57">
        <v>42073</v>
      </c>
      <c r="C259" s="57">
        <v>42103</v>
      </c>
      <c r="D259">
        <v>30</v>
      </c>
      <c r="E259" t="s">
        <v>4769</v>
      </c>
      <c r="F259" t="s">
        <v>200</v>
      </c>
      <c r="G259">
        <v>2</v>
      </c>
      <c r="H259" t="s">
        <v>163</v>
      </c>
    </row>
    <row r="260" spans="1:8" x14ac:dyDescent="0.2">
      <c r="A260" t="s">
        <v>4768</v>
      </c>
      <c r="B260" s="57">
        <v>42250</v>
      </c>
      <c r="C260" s="57">
        <v>42251</v>
      </c>
      <c r="D260">
        <v>1</v>
      </c>
      <c r="E260" t="s">
        <v>4769</v>
      </c>
      <c r="F260" t="s">
        <v>967</v>
      </c>
      <c r="G260">
        <v>12</v>
      </c>
      <c r="H260" t="s">
        <v>954</v>
      </c>
    </row>
    <row r="261" spans="1:8" x14ac:dyDescent="0.2">
      <c r="A261" t="s">
        <v>4768</v>
      </c>
      <c r="B261" s="57">
        <v>42343</v>
      </c>
      <c r="C261" s="57">
        <v>42347</v>
      </c>
      <c r="D261">
        <v>4</v>
      </c>
      <c r="E261" t="s">
        <v>4769</v>
      </c>
      <c r="F261" t="s">
        <v>687</v>
      </c>
      <c r="G261">
        <v>6</v>
      </c>
      <c r="H261" t="s">
        <v>677</v>
      </c>
    </row>
    <row r="262" spans="1:8" x14ac:dyDescent="0.2">
      <c r="A262" t="s">
        <v>4768</v>
      </c>
      <c r="B262" s="57">
        <v>42054</v>
      </c>
      <c r="C262" s="57">
        <v>42063</v>
      </c>
      <c r="D262">
        <v>9</v>
      </c>
      <c r="E262" t="s">
        <v>4770</v>
      </c>
      <c r="F262" t="s">
        <v>970</v>
      </c>
      <c r="G262">
        <v>12</v>
      </c>
      <c r="H262" t="s">
        <v>954</v>
      </c>
    </row>
    <row r="263" spans="1:8" x14ac:dyDescent="0.2">
      <c r="A263" t="s">
        <v>4768</v>
      </c>
      <c r="B263" s="57">
        <v>42194</v>
      </c>
      <c r="C263" s="57">
        <v>42195</v>
      </c>
      <c r="D263">
        <v>1</v>
      </c>
      <c r="E263" t="s">
        <v>4769</v>
      </c>
      <c r="F263" t="s">
        <v>681</v>
      </c>
      <c r="G263">
        <v>6</v>
      </c>
      <c r="H263" t="s">
        <v>677</v>
      </c>
    </row>
    <row r="264" spans="1:8" x14ac:dyDescent="0.2">
      <c r="A264" t="s">
        <v>4768</v>
      </c>
      <c r="B264" s="57">
        <v>42087</v>
      </c>
      <c r="C264" s="57">
        <v>42090</v>
      </c>
      <c r="D264">
        <v>3</v>
      </c>
      <c r="E264" t="s">
        <v>4770</v>
      </c>
      <c r="F264" t="s">
        <v>967</v>
      </c>
      <c r="G264">
        <v>12</v>
      </c>
      <c r="H264" t="s">
        <v>954</v>
      </c>
    </row>
    <row r="265" spans="1:8" x14ac:dyDescent="0.2">
      <c r="A265" t="s">
        <v>4768</v>
      </c>
      <c r="B265" s="57">
        <v>42213</v>
      </c>
      <c r="C265" s="57">
        <v>42216</v>
      </c>
      <c r="D265">
        <v>3</v>
      </c>
      <c r="E265" t="s">
        <v>4769</v>
      </c>
      <c r="F265" t="s">
        <v>967</v>
      </c>
      <c r="G265">
        <v>12</v>
      </c>
      <c r="H265" t="s">
        <v>954</v>
      </c>
    </row>
    <row r="266" spans="1:8" x14ac:dyDescent="0.2">
      <c r="A266" t="s">
        <v>4768</v>
      </c>
      <c r="B266" s="57">
        <v>42351</v>
      </c>
      <c r="C266" s="57">
        <v>42354</v>
      </c>
      <c r="D266">
        <v>3</v>
      </c>
      <c r="E266" t="s">
        <v>4769</v>
      </c>
      <c r="F266" t="s">
        <v>807</v>
      </c>
      <c r="G266">
        <v>9</v>
      </c>
      <c r="H266" t="s">
        <v>788</v>
      </c>
    </row>
    <row r="267" spans="1:8" x14ac:dyDescent="0.2">
      <c r="A267" t="s">
        <v>4768</v>
      </c>
      <c r="B267" s="57">
        <v>42281</v>
      </c>
      <c r="C267" s="57">
        <v>42305</v>
      </c>
      <c r="D267">
        <v>24</v>
      </c>
      <c r="E267" t="s">
        <v>4770</v>
      </c>
      <c r="F267" t="s">
        <v>173</v>
      </c>
      <c r="G267">
        <v>2</v>
      </c>
      <c r="H267" t="s">
        <v>163</v>
      </c>
    </row>
    <row r="268" spans="1:8" x14ac:dyDescent="0.2">
      <c r="A268" t="s">
        <v>4768</v>
      </c>
      <c r="B268" s="57">
        <v>42020</v>
      </c>
      <c r="C268" s="57">
        <v>42021</v>
      </c>
      <c r="D268">
        <v>1</v>
      </c>
      <c r="E268" t="s">
        <v>4770</v>
      </c>
      <c r="F268" t="s">
        <v>681</v>
      </c>
      <c r="G268">
        <v>6</v>
      </c>
      <c r="H268" t="s">
        <v>677</v>
      </c>
    </row>
    <row r="269" spans="1:8" x14ac:dyDescent="0.2">
      <c r="A269" t="s">
        <v>4768</v>
      </c>
      <c r="B269" s="57">
        <v>42314</v>
      </c>
      <c r="C269" s="57">
        <v>42319</v>
      </c>
      <c r="D269">
        <v>5</v>
      </c>
      <c r="E269" t="s">
        <v>4769</v>
      </c>
      <c r="F269" t="s">
        <v>681</v>
      </c>
      <c r="G269">
        <v>6</v>
      </c>
      <c r="H269" t="s">
        <v>677</v>
      </c>
    </row>
    <row r="270" spans="1:8" x14ac:dyDescent="0.2">
      <c r="A270" t="s">
        <v>4768</v>
      </c>
      <c r="B270" s="57">
        <v>42075</v>
      </c>
      <c r="C270" s="57">
        <v>42082</v>
      </c>
      <c r="D270">
        <v>7</v>
      </c>
      <c r="E270" t="s">
        <v>4770</v>
      </c>
      <c r="F270" t="s">
        <v>703</v>
      </c>
      <c r="G270">
        <v>7</v>
      </c>
      <c r="H270" t="s">
        <v>702</v>
      </c>
    </row>
    <row r="271" spans="1:8" x14ac:dyDescent="0.2">
      <c r="A271" t="s">
        <v>4768</v>
      </c>
      <c r="B271" s="57">
        <v>42177</v>
      </c>
      <c r="C271" s="57">
        <v>42188</v>
      </c>
      <c r="D271">
        <v>11</v>
      </c>
      <c r="E271" t="s">
        <v>4769</v>
      </c>
      <c r="F271" t="s">
        <v>703</v>
      </c>
      <c r="G271">
        <v>7</v>
      </c>
      <c r="H271" t="s">
        <v>702</v>
      </c>
    </row>
    <row r="272" spans="1:8" x14ac:dyDescent="0.2">
      <c r="A272" t="s">
        <v>4768</v>
      </c>
      <c r="B272" s="57">
        <v>42084</v>
      </c>
      <c r="C272" s="57">
        <v>42084</v>
      </c>
      <c r="D272">
        <v>0</v>
      </c>
      <c r="E272" t="s">
        <v>4769</v>
      </c>
      <c r="F272" t="s">
        <v>173</v>
      </c>
      <c r="G272">
        <v>2</v>
      </c>
      <c r="H272" t="s">
        <v>163</v>
      </c>
    </row>
    <row r="273" spans="1:8" x14ac:dyDescent="0.2">
      <c r="A273" t="s">
        <v>4768</v>
      </c>
      <c r="B273" s="57">
        <v>42215</v>
      </c>
      <c r="C273" s="57">
        <v>42215</v>
      </c>
      <c r="D273">
        <v>0</v>
      </c>
      <c r="E273" t="s">
        <v>4769</v>
      </c>
      <c r="F273" t="s">
        <v>378</v>
      </c>
      <c r="G273">
        <v>4</v>
      </c>
      <c r="H273" t="s">
        <v>247</v>
      </c>
    </row>
    <row r="274" spans="1:8" x14ac:dyDescent="0.2">
      <c r="A274" t="s">
        <v>4768</v>
      </c>
      <c r="B274" s="57">
        <v>42008</v>
      </c>
      <c r="C274" s="57">
        <v>42017</v>
      </c>
      <c r="D274">
        <v>9</v>
      </c>
      <c r="E274" t="s">
        <v>4769</v>
      </c>
      <c r="F274" t="s">
        <v>173</v>
      </c>
      <c r="G274">
        <v>2</v>
      </c>
      <c r="H274" t="s">
        <v>163</v>
      </c>
    </row>
    <row r="275" spans="1:8" x14ac:dyDescent="0.2">
      <c r="A275" t="s">
        <v>4768</v>
      </c>
      <c r="B275" s="57">
        <v>42355</v>
      </c>
      <c r="C275" s="57">
        <v>42356</v>
      </c>
      <c r="D275">
        <v>1</v>
      </c>
      <c r="E275" t="s">
        <v>4769</v>
      </c>
      <c r="F275" t="s">
        <v>681</v>
      </c>
      <c r="G275">
        <v>6</v>
      </c>
      <c r="H275" t="s">
        <v>677</v>
      </c>
    </row>
    <row r="276" spans="1:8" x14ac:dyDescent="0.2">
      <c r="A276" t="s">
        <v>4768</v>
      </c>
      <c r="B276" s="57">
        <v>42109</v>
      </c>
      <c r="C276" s="57">
        <v>42116</v>
      </c>
      <c r="D276">
        <v>7</v>
      </c>
      <c r="E276" t="s">
        <v>4769</v>
      </c>
      <c r="F276" t="s">
        <v>967</v>
      </c>
      <c r="G276">
        <v>12</v>
      </c>
      <c r="H276" t="s">
        <v>954</v>
      </c>
    </row>
    <row r="277" spans="1:8" x14ac:dyDescent="0.2">
      <c r="A277" t="s">
        <v>4768</v>
      </c>
      <c r="B277" s="57">
        <v>42304</v>
      </c>
      <c r="C277" s="57">
        <v>42306</v>
      </c>
      <c r="D277">
        <v>2</v>
      </c>
      <c r="E277" t="s">
        <v>4770</v>
      </c>
      <c r="F277" t="s">
        <v>970</v>
      </c>
      <c r="G277">
        <v>12</v>
      </c>
      <c r="H277" t="s">
        <v>954</v>
      </c>
    </row>
    <row r="278" spans="1:8" x14ac:dyDescent="0.2">
      <c r="A278" t="s">
        <v>4768</v>
      </c>
      <c r="B278" s="57">
        <v>42016</v>
      </c>
      <c r="C278" s="57">
        <v>42020</v>
      </c>
      <c r="D278">
        <v>4</v>
      </c>
      <c r="E278" t="s">
        <v>4769</v>
      </c>
      <c r="F278" t="s">
        <v>687</v>
      </c>
      <c r="G278">
        <v>6</v>
      </c>
      <c r="H278" t="s">
        <v>677</v>
      </c>
    </row>
    <row r="279" spans="1:8" x14ac:dyDescent="0.2">
      <c r="A279" t="s">
        <v>4768</v>
      </c>
      <c r="B279" s="57">
        <v>42114</v>
      </c>
      <c r="C279" s="57">
        <v>42116</v>
      </c>
      <c r="D279">
        <v>2</v>
      </c>
      <c r="E279" t="s">
        <v>4770</v>
      </c>
      <c r="F279" t="s">
        <v>681</v>
      </c>
      <c r="G279">
        <v>6</v>
      </c>
      <c r="H279" t="s">
        <v>677</v>
      </c>
    </row>
    <row r="280" spans="1:8" x14ac:dyDescent="0.2">
      <c r="A280" t="s">
        <v>4768</v>
      </c>
      <c r="B280" s="57">
        <v>42233</v>
      </c>
      <c r="C280" s="57">
        <v>42234</v>
      </c>
      <c r="D280">
        <v>1</v>
      </c>
      <c r="E280" t="s">
        <v>4770</v>
      </c>
      <c r="F280" t="s">
        <v>687</v>
      </c>
      <c r="G280">
        <v>6</v>
      </c>
      <c r="H280" t="s">
        <v>677</v>
      </c>
    </row>
    <row r="281" spans="1:8" x14ac:dyDescent="0.2">
      <c r="A281" t="s">
        <v>4768</v>
      </c>
      <c r="B281" s="57">
        <v>42242</v>
      </c>
      <c r="C281" s="57">
        <v>42297</v>
      </c>
      <c r="D281">
        <v>55</v>
      </c>
      <c r="E281" t="s">
        <v>4770</v>
      </c>
      <c r="F281" t="s">
        <v>942</v>
      </c>
      <c r="G281">
        <v>11</v>
      </c>
      <c r="H281" t="s">
        <v>931</v>
      </c>
    </row>
    <row r="282" spans="1:8" x14ac:dyDescent="0.2">
      <c r="A282" t="s">
        <v>4768</v>
      </c>
      <c r="B282" s="57">
        <v>42347</v>
      </c>
      <c r="C282" s="57">
        <v>42353</v>
      </c>
      <c r="D282">
        <v>6</v>
      </c>
      <c r="E282" t="s">
        <v>4770</v>
      </c>
      <c r="F282" t="s">
        <v>173</v>
      </c>
      <c r="G282">
        <v>2</v>
      </c>
      <c r="H282" t="s">
        <v>163</v>
      </c>
    </row>
    <row r="283" spans="1:8" x14ac:dyDescent="0.2">
      <c r="A283" t="s">
        <v>4768</v>
      </c>
      <c r="B283" s="57">
        <v>42355</v>
      </c>
      <c r="C283" s="57">
        <v>42356</v>
      </c>
      <c r="D283">
        <v>1</v>
      </c>
      <c r="E283" t="s">
        <v>4769</v>
      </c>
      <c r="F283" t="s">
        <v>823</v>
      </c>
      <c r="G283">
        <v>9</v>
      </c>
      <c r="H283" t="s">
        <v>788</v>
      </c>
    </row>
    <row r="284" spans="1:8" x14ac:dyDescent="0.2">
      <c r="A284" t="s">
        <v>4768</v>
      </c>
      <c r="B284" s="57">
        <v>42354</v>
      </c>
      <c r="C284" s="57">
        <v>42357</v>
      </c>
      <c r="D284">
        <v>3</v>
      </c>
      <c r="E284" t="s">
        <v>4769</v>
      </c>
      <c r="F284" t="s">
        <v>244</v>
      </c>
      <c r="G284">
        <v>3</v>
      </c>
      <c r="H284" t="s">
        <v>203</v>
      </c>
    </row>
    <row r="285" spans="1:8" x14ac:dyDescent="0.2">
      <c r="A285" t="s">
        <v>4768</v>
      </c>
      <c r="B285" s="57">
        <v>42282</v>
      </c>
      <c r="C285" s="57">
        <v>42289</v>
      </c>
      <c r="D285">
        <v>7</v>
      </c>
      <c r="E285" t="s">
        <v>4769</v>
      </c>
      <c r="F285" t="s">
        <v>942</v>
      </c>
      <c r="G285">
        <v>11</v>
      </c>
      <c r="H285" t="s">
        <v>931</v>
      </c>
    </row>
    <row r="286" spans="1:8" x14ac:dyDescent="0.2">
      <c r="A286" t="s">
        <v>4768</v>
      </c>
      <c r="B286" s="57">
        <v>42026</v>
      </c>
      <c r="C286" s="57">
        <v>42027</v>
      </c>
      <c r="D286">
        <v>1</v>
      </c>
      <c r="E286" t="s">
        <v>4769</v>
      </c>
      <c r="F286" t="s">
        <v>229</v>
      </c>
      <c r="G286">
        <v>3</v>
      </c>
      <c r="H286" t="s">
        <v>203</v>
      </c>
    </row>
    <row r="287" spans="1:8" x14ac:dyDescent="0.2">
      <c r="A287" t="s">
        <v>4768</v>
      </c>
      <c r="B287" s="57">
        <v>42016</v>
      </c>
      <c r="C287" s="57">
        <v>42020</v>
      </c>
      <c r="D287">
        <v>4</v>
      </c>
      <c r="E287" t="s">
        <v>4769</v>
      </c>
      <c r="F287" t="s">
        <v>703</v>
      </c>
      <c r="G287">
        <v>7</v>
      </c>
      <c r="H287" t="s">
        <v>702</v>
      </c>
    </row>
    <row r="288" spans="1:8" x14ac:dyDescent="0.2">
      <c r="A288" t="s">
        <v>4768</v>
      </c>
      <c r="B288" s="57">
        <v>42059</v>
      </c>
      <c r="C288" s="57">
        <v>42073</v>
      </c>
      <c r="D288">
        <v>14</v>
      </c>
      <c r="E288" t="s">
        <v>4769</v>
      </c>
      <c r="F288" t="s">
        <v>703</v>
      </c>
      <c r="G288">
        <v>7</v>
      </c>
      <c r="H288" t="s">
        <v>702</v>
      </c>
    </row>
    <row r="289" spans="1:8" x14ac:dyDescent="0.2">
      <c r="A289" t="s">
        <v>4768</v>
      </c>
      <c r="B289" s="57">
        <v>42245</v>
      </c>
      <c r="C289" s="57">
        <v>42248</v>
      </c>
      <c r="D289">
        <v>3</v>
      </c>
      <c r="E289" t="s">
        <v>4769</v>
      </c>
      <c r="F289" t="s">
        <v>681</v>
      </c>
      <c r="G289">
        <v>6</v>
      </c>
      <c r="H289" t="s">
        <v>677</v>
      </c>
    </row>
    <row r="290" spans="1:8" x14ac:dyDescent="0.2">
      <c r="A290" t="s">
        <v>4768</v>
      </c>
      <c r="B290" s="57">
        <v>42160</v>
      </c>
      <c r="C290" s="57">
        <v>42187</v>
      </c>
      <c r="D290">
        <v>27</v>
      </c>
      <c r="E290" t="s">
        <v>4769</v>
      </c>
      <c r="F290" t="s">
        <v>703</v>
      </c>
      <c r="G290">
        <v>7</v>
      </c>
      <c r="H290" t="s">
        <v>702</v>
      </c>
    </row>
    <row r="291" spans="1:8" x14ac:dyDescent="0.2">
      <c r="A291" t="s">
        <v>4768</v>
      </c>
      <c r="B291" s="57">
        <v>42075</v>
      </c>
      <c r="C291" s="57">
        <v>42083</v>
      </c>
      <c r="D291">
        <v>8</v>
      </c>
      <c r="E291" t="s">
        <v>4769</v>
      </c>
      <c r="F291" t="s">
        <v>624</v>
      </c>
      <c r="G291">
        <v>5</v>
      </c>
      <c r="H291" t="s">
        <v>567</v>
      </c>
    </row>
    <row r="292" spans="1:8" x14ac:dyDescent="0.2">
      <c r="A292" t="s">
        <v>4768</v>
      </c>
      <c r="B292" s="57">
        <v>42092</v>
      </c>
      <c r="C292" s="57">
        <v>42105</v>
      </c>
      <c r="D292">
        <v>13</v>
      </c>
      <c r="E292" t="s">
        <v>4769</v>
      </c>
      <c r="F292" t="s">
        <v>627</v>
      </c>
      <c r="G292">
        <v>5</v>
      </c>
      <c r="H292" t="s">
        <v>567</v>
      </c>
    </row>
    <row r="293" spans="1:8" x14ac:dyDescent="0.2">
      <c r="A293" t="s">
        <v>4768</v>
      </c>
      <c r="B293" s="57">
        <v>42108</v>
      </c>
      <c r="C293" s="57">
        <v>42165</v>
      </c>
      <c r="D293">
        <v>57</v>
      </c>
      <c r="E293" t="s">
        <v>4770</v>
      </c>
      <c r="F293" t="s">
        <v>942</v>
      </c>
      <c r="G293">
        <v>11</v>
      </c>
      <c r="H293" t="s">
        <v>931</v>
      </c>
    </row>
    <row r="294" spans="1:8" x14ac:dyDescent="0.2">
      <c r="A294" t="s">
        <v>4768</v>
      </c>
      <c r="B294" s="57">
        <v>42144</v>
      </c>
      <c r="C294" s="57">
        <v>42145</v>
      </c>
      <c r="D294">
        <v>1</v>
      </c>
      <c r="E294" t="s">
        <v>4769</v>
      </c>
      <c r="F294" t="s">
        <v>1030</v>
      </c>
      <c r="G294">
        <v>13</v>
      </c>
      <c r="H294" t="s">
        <v>1021</v>
      </c>
    </row>
    <row r="295" spans="1:8" x14ac:dyDescent="0.2">
      <c r="A295" t="s">
        <v>4768</v>
      </c>
      <c r="B295" s="57">
        <v>42339</v>
      </c>
      <c r="C295" s="57">
        <v>42342</v>
      </c>
      <c r="D295">
        <v>3</v>
      </c>
      <c r="E295" t="s">
        <v>4769</v>
      </c>
      <c r="F295" t="s">
        <v>4773</v>
      </c>
      <c r="G295">
        <v>3</v>
      </c>
      <c r="H295" t="s">
        <v>203</v>
      </c>
    </row>
    <row r="296" spans="1:8" x14ac:dyDescent="0.2">
      <c r="A296" t="s">
        <v>4768</v>
      </c>
      <c r="B296" s="57">
        <v>42307</v>
      </c>
      <c r="C296" s="57">
        <v>42311</v>
      </c>
      <c r="D296">
        <v>4</v>
      </c>
      <c r="E296" t="s">
        <v>4770</v>
      </c>
      <c r="F296" t="s">
        <v>681</v>
      </c>
      <c r="G296">
        <v>6</v>
      </c>
      <c r="H296" t="s">
        <v>677</v>
      </c>
    </row>
    <row r="297" spans="1:8" x14ac:dyDescent="0.2">
      <c r="A297" t="s">
        <v>4768</v>
      </c>
      <c r="B297" s="57">
        <v>42274</v>
      </c>
      <c r="C297" s="57">
        <v>42279</v>
      </c>
      <c r="D297">
        <v>5</v>
      </c>
      <c r="E297" t="s">
        <v>4769</v>
      </c>
      <c r="F297" t="s">
        <v>173</v>
      </c>
      <c r="G297">
        <v>2</v>
      </c>
      <c r="H297" t="s">
        <v>163</v>
      </c>
    </row>
    <row r="298" spans="1:8" x14ac:dyDescent="0.2">
      <c r="A298" t="s">
        <v>4768</v>
      </c>
      <c r="B298" s="57">
        <v>42250</v>
      </c>
      <c r="C298" s="57">
        <v>42261</v>
      </c>
      <c r="D298">
        <v>11</v>
      </c>
      <c r="E298" t="s">
        <v>4769</v>
      </c>
      <c r="F298" t="s">
        <v>703</v>
      </c>
      <c r="G298">
        <v>7</v>
      </c>
      <c r="H298" t="s">
        <v>702</v>
      </c>
    </row>
    <row r="299" spans="1:8" x14ac:dyDescent="0.2">
      <c r="A299" t="s">
        <v>4768</v>
      </c>
      <c r="B299" s="57">
        <v>42044</v>
      </c>
      <c r="C299" s="57">
        <v>42048</v>
      </c>
      <c r="D299">
        <v>4</v>
      </c>
      <c r="E299" t="s">
        <v>4769</v>
      </c>
      <c r="F299" t="s">
        <v>681</v>
      </c>
      <c r="G299">
        <v>6</v>
      </c>
      <c r="H299" t="s">
        <v>677</v>
      </c>
    </row>
    <row r="300" spans="1:8" x14ac:dyDescent="0.2">
      <c r="A300" t="s">
        <v>4768</v>
      </c>
      <c r="B300" s="57">
        <v>42047</v>
      </c>
      <c r="C300" s="57">
        <v>42048</v>
      </c>
      <c r="D300">
        <v>1</v>
      </c>
      <c r="E300" t="s">
        <v>4770</v>
      </c>
      <c r="F300" t="s">
        <v>970</v>
      </c>
      <c r="G300">
        <v>12</v>
      </c>
      <c r="H300" t="s">
        <v>954</v>
      </c>
    </row>
    <row r="301" spans="1:8" x14ac:dyDescent="0.2">
      <c r="A301" t="s">
        <v>4768</v>
      </c>
      <c r="B301" s="57">
        <v>42195</v>
      </c>
      <c r="C301" s="57">
        <v>42202</v>
      </c>
      <c r="D301">
        <v>7</v>
      </c>
      <c r="E301" t="s">
        <v>4769</v>
      </c>
      <c r="F301" t="s">
        <v>687</v>
      </c>
      <c r="G301">
        <v>6</v>
      </c>
      <c r="H301" t="s">
        <v>677</v>
      </c>
    </row>
    <row r="302" spans="1:8" x14ac:dyDescent="0.2">
      <c r="A302" t="s">
        <v>4768</v>
      </c>
      <c r="B302" s="57">
        <v>42243</v>
      </c>
      <c r="C302" s="57">
        <v>42254</v>
      </c>
      <c r="D302">
        <v>11</v>
      </c>
      <c r="E302" t="s">
        <v>4769</v>
      </c>
      <c r="F302" t="s">
        <v>173</v>
      </c>
      <c r="G302">
        <v>2</v>
      </c>
      <c r="H302" t="s">
        <v>163</v>
      </c>
    </row>
    <row r="303" spans="1:8" x14ac:dyDescent="0.2">
      <c r="A303" t="s">
        <v>4768</v>
      </c>
      <c r="B303" s="57">
        <v>42151</v>
      </c>
      <c r="C303" s="57">
        <v>42152</v>
      </c>
      <c r="D303">
        <v>1</v>
      </c>
      <c r="E303" t="s">
        <v>4769</v>
      </c>
      <c r="F303" t="s">
        <v>690</v>
      </c>
      <c r="G303">
        <v>6</v>
      </c>
      <c r="H303" t="s">
        <v>677</v>
      </c>
    </row>
    <row r="304" spans="1:8" x14ac:dyDescent="0.2">
      <c r="A304" t="s">
        <v>4768</v>
      </c>
      <c r="B304" s="57">
        <v>42306</v>
      </c>
      <c r="C304" s="57">
        <v>42317</v>
      </c>
      <c r="D304">
        <v>11</v>
      </c>
      <c r="E304" t="s">
        <v>4769</v>
      </c>
      <c r="F304" t="s">
        <v>612</v>
      </c>
      <c r="G304">
        <v>5</v>
      </c>
      <c r="H304" t="s">
        <v>567</v>
      </c>
    </row>
    <row r="305" spans="1:8" x14ac:dyDescent="0.2">
      <c r="A305" t="s">
        <v>4768</v>
      </c>
      <c r="B305" s="57">
        <v>42278</v>
      </c>
      <c r="C305" s="57">
        <v>42279</v>
      </c>
      <c r="D305">
        <v>1</v>
      </c>
      <c r="E305" t="s">
        <v>4770</v>
      </c>
      <c r="F305" t="s">
        <v>979</v>
      </c>
      <c r="G305">
        <v>12</v>
      </c>
      <c r="H305" t="s">
        <v>954</v>
      </c>
    </row>
    <row r="306" spans="1:8" x14ac:dyDescent="0.2">
      <c r="A306" t="s">
        <v>4768</v>
      </c>
      <c r="B306" s="57">
        <v>42109</v>
      </c>
      <c r="C306" s="57">
        <v>42124</v>
      </c>
      <c r="D306">
        <v>15</v>
      </c>
      <c r="E306" t="s">
        <v>4770</v>
      </c>
      <c r="F306" t="s">
        <v>703</v>
      </c>
      <c r="G306">
        <v>7</v>
      </c>
      <c r="H306" t="s">
        <v>702</v>
      </c>
    </row>
    <row r="307" spans="1:8" x14ac:dyDescent="0.2">
      <c r="A307" t="s">
        <v>4768</v>
      </c>
      <c r="B307" s="57">
        <v>42248</v>
      </c>
      <c r="C307" s="57">
        <v>42250</v>
      </c>
      <c r="D307">
        <v>2</v>
      </c>
      <c r="E307" t="s">
        <v>4770</v>
      </c>
      <c r="F307" t="s">
        <v>4771</v>
      </c>
      <c r="G307">
        <v>4</v>
      </c>
      <c r="H307" t="s">
        <v>247</v>
      </c>
    </row>
    <row r="308" spans="1:8" x14ac:dyDescent="0.2">
      <c r="A308" t="s">
        <v>4768</v>
      </c>
      <c r="B308" s="57">
        <v>42173</v>
      </c>
      <c r="C308" s="57">
        <v>42175</v>
      </c>
      <c r="D308">
        <v>2</v>
      </c>
      <c r="E308" t="s">
        <v>4770</v>
      </c>
      <c r="F308" t="s">
        <v>973</v>
      </c>
      <c r="G308">
        <v>12</v>
      </c>
      <c r="H308" t="s">
        <v>954</v>
      </c>
    </row>
    <row r="309" spans="1:8" x14ac:dyDescent="0.2">
      <c r="A309" t="s">
        <v>4768</v>
      </c>
      <c r="B309" s="57">
        <v>42155</v>
      </c>
      <c r="C309" s="57">
        <v>42161</v>
      </c>
      <c r="D309">
        <v>6</v>
      </c>
      <c r="E309" t="s">
        <v>4770</v>
      </c>
      <c r="F309" t="s">
        <v>681</v>
      </c>
      <c r="G309">
        <v>6</v>
      </c>
      <c r="H309" t="s">
        <v>677</v>
      </c>
    </row>
    <row r="310" spans="1:8" x14ac:dyDescent="0.2">
      <c r="A310" t="s">
        <v>4768</v>
      </c>
      <c r="B310" s="57">
        <v>42351</v>
      </c>
      <c r="C310" s="57">
        <v>42355</v>
      </c>
      <c r="D310">
        <v>4</v>
      </c>
      <c r="E310" t="s">
        <v>4770</v>
      </c>
      <c r="F310" t="s">
        <v>703</v>
      </c>
      <c r="G310">
        <v>7</v>
      </c>
      <c r="H310" t="s">
        <v>702</v>
      </c>
    </row>
    <row r="311" spans="1:8" x14ac:dyDescent="0.2">
      <c r="A311" t="s">
        <v>4768</v>
      </c>
      <c r="B311" s="57">
        <v>42108</v>
      </c>
      <c r="C311" s="57">
        <v>42110</v>
      </c>
      <c r="D311">
        <v>2</v>
      </c>
      <c r="E311" t="s">
        <v>4770</v>
      </c>
      <c r="F311" t="s">
        <v>970</v>
      </c>
      <c r="G311">
        <v>12</v>
      </c>
      <c r="H311" t="s">
        <v>954</v>
      </c>
    </row>
    <row r="312" spans="1:8" x14ac:dyDescent="0.2">
      <c r="A312" t="s">
        <v>4768</v>
      </c>
      <c r="B312" s="57">
        <v>42335</v>
      </c>
      <c r="C312" s="57">
        <v>42339</v>
      </c>
      <c r="D312">
        <v>4</v>
      </c>
      <c r="E312" t="s">
        <v>4769</v>
      </c>
      <c r="F312" t="s">
        <v>687</v>
      </c>
      <c r="G312">
        <v>6</v>
      </c>
      <c r="H312" t="s">
        <v>677</v>
      </c>
    </row>
    <row r="313" spans="1:8" x14ac:dyDescent="0.2">
      <c r="A313" t="s">
        <v>4768</v>
      </c>
      <c r="B313" s="57">
        <v>42202</v>
      </c>
      <c r="C313" s="57">
        <v>42221</v>
      </c>
      <c r="D313">
        <v>19</v>
      </c>
      <c r="E313" t="s">
        <v>4770</v>
      </c>
      <c r="F313" t="s">
        <v>703</v>
      </c>
      <c r="G313">
        <v>7</v>
      </c>
      <c r="H313" t="s">
        <v>702</v>
      </c>
    </row>
    <row r="314" spans="1:8" x14ac:dyDescent="0.2">
      <c r="A314" t="s">
        <v>4768</v>
      </c>
      <c r="B314" s="57">
        <v>42021</v>
      </c>
      <c r="C314" s="57">
        <v>42023</v>
      </c>
      <c r="D314">
        <v>2</v>
      </c>
      <c r="E314" t="s">
        <v>4769</v>
      </c>
      <c r="F314" t="s">
        <v>892</v>
      </c>
      <c r="G314">
        <v>9</v>
      </c>
      <c r="H314" t="s">
        <v>788</v>
      </c>
    </row>
    <row r="315" spans="1:8" x14ac:dyDescent="0.2">
      <c r="A315" t="s">
        <v>4768</v>
      </c>
      <c r="B315" s="57">
        <v>42327</v>
      </c>
      <c r="C315" s="57">
        <v>42332</v>
      </c>
      <c r="D315">
        <v>5</v>
      </c>
      <c r="E315" t="s">
        <v>4770</v>
      </c>
      <c r="F315" t="s">
        <v>687</v>
      </c>
      <c r="G315">
        <v>6</v>
      </c>
      <c r="H315" t="s">
        <v>677</v>
      </c>
    </row>
    <row r="316" spans="1:8" x14ac:dyDescent="0.2">
      <c r="A316" t="s">
        <v>4768</v>
      </c>
      <c r="B316" s="57">
        <v>42146</v>
      </c>
      <c r="C316" s="57">
        <v>42150</v>
      </c>
      <c r="D316">
        <v>4</v>
      </c>
      <c r="E316" t="s">
        <v>4770</v>
      </c>
      <c r="F316" t="s">
        <v>687</v>
      </c>
      <c r="G316">
        <v>6</v>
      </c>
      <c r="H316" t="s">
        <v>677</v>
      </c>
    </row>
    <row r="317" spans="1:8" x14ac:dyDescent="0.2">
      <c r="A317" t="s">
        <v>4768</v>
      </c>
      <c r="B317" s="57">
        <v>42073</v>
      </c>
      <c r="C317" s="57">
        <v>42082</v>
      </c>
      <c r="D317">
        <v>9</v>
      </c>
      <c r="E317" t="s">
        <v>4769</v>
      </c>
      <c r="F317" t="s">
        <v>687</v>
      </c>
      <c r="G317">
        <v>6</v>
      </c>
      <c r="H317" t="s">
        <v>677</v>
      </c>
    </row>
    <row r="318" spans="1:8" x14ac:dyDescent="0.2">
      <c r="A318" t="s">
        <v>4768</v>
      </c>
      <c r="B318" s="57">
        <v>42353</v>
      </c>
      <c r="C318" s="57">
        <v>42356</v>
      </c>
      <c r="D318">
        <v>3</v>
      </c>
      <c r="E318" t="s">
        <v>4769</v>
      </c>
      <c r="F318" t="s">
        <v>928</v>
      </c>
      <c r="G318">
        <v>10</v>
      </c>
      <c r="H318" t="s">
        <v>898</v>
      </c>
    </row>
    <row r="319" spans="1:8" x14ac:dyDescent="0.2">
      <c r="A319" t="s">
        <v>4768</v>
      </c>
      <c r="B319" s="57">
        <v>42103</v>
      </c>
      <c r="C319" s="57">
        <v>42116</v>
      </c>
      <c r="D319">
        <v>13</v>
      </c>
      <c r="E319" t="s">
        <v>4769</v>
      </c>
      <c r="F319" t="s">
        <v>703</v>
      </c>
      <c r="G319">
        <v>7</v>
      </c>
      <c r="H319" t="s">
        <v>702</v>
      </c>
    </row>
    <row r="320" spans="1:8" x14ac:dyDescent="0.2">
      <c r="A320" t="s">
        <v>4768</v>
      </c>
      <c r="B320" s="57">
        <v>42123</v>
      </c>
      <c r="C320" s="57">
        <v>42129</v>
      </c>
      <c r="D320">
        <v>6</v>
      </c>
      <c r="E320" t="s">
        <v>4769</v>
      </c>
      <c r="F320" t="s">
        <v>636</v>
      </c>
      <c r="G320">
        <v>5</v>
      </c>
      <c r="H320" t="s">
        <v>567</v>
      </c>
    </row>
    <row r="321" spans="1:8" x14ac:dyDescent="0.2">
      <c r="A321" t="s">
        <v>4768</v>
      </c>
      <c r="B321" s="57">
        <v>42173</v>
      </c>
      <c r="C321" s="57">
        <v>42174</v>
      </c>
      <c r="D321">
        <v>1</v>
      </c>
      <c r="E321" t="s">
        <v>4770</v>
      </c>
      <c r="F321" t="s">
        <v>681</v>
      </c>
      <c r="G321">
        <v>6</v>
      </c>
      <c r="H321" t="s">
        <v>677</v>
      </c>
    </row>
    <row r="322" spans="1:8" x14ac:dyDescent="0.2">
      <c r="A322" t="s">
        <v>4768</v>
      </c>
      <c r="B322" s="57">
        <v>42061</v>
      </c>
      <c r="C322" s="57">
        <v>42063</v>
      </c>
      <c r="D322">
        <v>2</v>
      </c>
      <c r="E322" t="s">
        <v>4770</v>
      </c>
      <c r="F322" t="s">
        <v>687</v>
      </c>
      <c r="G322">
        <v>6</v>
      </c>
      <c r="H322" t="s">
        <v>677</v>
      </c>
    </row>
    <row r="323" spans="1:8" x14ac:dyDescent="0.2">
      <c r="A323" t="s">
        <v>4768</v>
      </c>
      <c r="B323" s="57">
        <v>42071</v>
      </c>
      <c r="C323" s="57">
        <v>42079</v>
      </c>
      <c r="D323">
        <v>8</v>
      </c>
      <c r="E323" t="s">
        <v>4769</v>
      </c>
      <c r="F323" t="s">
        <v>973</v>
      </c>
      <c r="G323">
        <v>12</v>
      </c>
      <c r="H323" t="s">
        <v>954</v>
      </c>
    </row>
    <row r="324" spans="1:8" x14ac:dyDescent="0.2">
      <c r="A324" t="s">
        <v>4768</v>
      </c>
      <c r="B324" s="57">
        <v>42079</v>
      </c>
      <c r="C324" s="57">
        <v>42083</v>
      </c>
      <c r="D324">
        <v>4</v>
      </c>
      <c r="E324" t="s">
        <v>4770</v>
      </c>
      <c r="F324" t="s">
        <v>973</v>
      </c>
      <c r="G324">
        <v>12</v>
      </c>
      <c r="H324" t="s">
        <v>954</v>
      </c>
    </row>
    <row r="325" spans="1:8" x14ac:dyDescent="0.2">
      <c r="A325" t="s">
        <v>4768</v>
      </c>
      <c r="B325" s="57">
        <v>42061</v>
      </c>
      <c r="C325" s="57">
        <v>42062</v>
      </c>
      <c r="D325">
        <v>1</v>
      </c>
      <c r="E325" t="s">
        <v>4769</v>
      </c>
      <c r="F325" t="s">
        <v>687</v>
      </c>
      <c r="G325">
        <v>6</v>
      </c>
      <c r="H325" t="s">
        <v>677</v>
      </c>
    </row>
    <row r="326" spans="1:8" x14ac:dyDescent="0.2">
      <c r="A326" t="s">
        <v>4768</v>
      </c>
      <c r="B326" s="57">
        <v>42102</v>
      </c>
      <c r="C326" s="57">
        <v>42103</v>
      </c>
      <c r="D326">
        <v>1</v>
      </c>
      <c r="E326" t="s">
        <v>4770</v>
      </c>
      <c r="F326" t="s">
        <v>687</v>
      </c>
      <c r="G326">
        <v>6</v>
      </c>
      <c r="H326" t="s">
        <v>677</v>
      </c>
    </row>
    <row r="327" spans="1:8" x14ac:dyDescent="0.2">
      <c r="A327" t="s">
        <v>4768</v>
      </c>
      <c r="B327" s="57">
        <v>42298</v>
      </c>
      <c r="C327" s="57">
        <v>42299</v>
      </c>
      <c r="D327">
        <v>1</v>
      </c>
      <c r="E327" t="s">
        <v>4770</v>
      </c>
      <c r="F327" t="s">
        <v>973</v>
      </c>
      <c r="G327">
        <v>12</v>
      </c>
      <c r="H327" t="s">
        <v>954</v>
      </c>
    </row>
    <row r="328" spans="1:8" x14ac:dyDescent="0.2">
      <c r="A328" t="s">
        <v>4768</v>
      </c>
      <c r="B328" s="57">
        <v>42229</v>
      </c>
      <c r="C328" s="57">
        <v>42231</v>
      </c>
      <c r="D328">
        <v>2</v>
      </c>
      <c r="E328" t="s">
        <v>4770</v>
      </c>
      <c r="F328" t="s">
        <v>964</v>
      </c>
      <c r="G328">
        <v>12</v>
      </c>
      <c r="H328" t="s">
        <v>954</v>
      </c>
    </row>
    <row r="329" spans="1:8" x14ac:dyDescent="0.2">
      <c r="A329" t="s">
        <v>4768</v>
      </c>
      <c r="B329" s="57">
        <v>42079</v>
      </c>
      <c r="C329" s="57">
        <v>42081</v>
      </c>
      <c r="D329">
        <v>2</v>
      </c>
      <c r="E329" t="s">
        <v>4770</v>
      </c>
      <c r="F329" t="s">
        <v>4771</v>
      </c>
      <c r="G329">
        <v>4</v>
      </c>
      <c r="H329" t="s">
        <v>247</v>
      </c>
    </row>
    <row r="330" spans="1:8" x14ac:dyDescent="0.2">
      <c r="A330" t="s">
        <v>4768</v>
      </c>
      <c r="B330" s="57">
        <v>42364</v>
      </c>
      <c r="C330" s="57">
        <v>42368</v>
      </c>
      <c r="D330">
        <v>4</v>
      </c>
      <c r="E330" t="s">
        <v>4769</v>
      </c>
      <c r="F330" t="s">
        <v>200</v>
      </c>
      <c r="G330">
        <v>2</v>
      </c>
      <c r="H330" t="s">
        <v>163</v>
      </c>
    </row>
    <row r="331" spans="1:8" x14ac:dyDescent="0.2">
      <c r="A331" t="s">
        <v>4768</v>
      </c>
      <c r="B331" s="57">
        <v>42108</v>
      </c>
      <c r="C331" s="57">
        <v>42110</v>
      </c>
      <c r="D331">
        <v>2</v>
      </c>
      <c r="E331" t="s">
        <v>4770</v>
      </c>
      <c r="F331" t="s">
        <v>226</v>
      </c>
      <c r="G331">
        <v>3</v>
      </c>
      <c r="H331" t="s">
        <v>203</v>
      </c>
    </row>
    <row r="332" spans="1:8" x14ac:dyDescent="0.2">
      <c r="A332" t="s">
        <v>4768</v>
      </c>
      <c r="B332" s="57">
        <v>42320</v>
      </c>
      <c r="C332" s="57">
        <v>42322</v>
      </c>
      <c r="D332">
        <v>2</v>
      </c>
      <c r="E332" t="s">
        <v>4770</v>
      </c>
      <c r="F332" t="s">
        <v>687</v>
      </c>
      <c r="G332">
        <v>6</v>
      </c>
      <c r="H332" t="s">
        <v>677</v>
      </c>
    </row>
    <row r="333" spans="1:8" x14ac:dyDescent="0.2">
      <c r="A333" t="s">
        <v>4768</v>
      </c>
      <c r="B333" s="57">
        <v>42068</v>
      </c>
      <c r="C333" s="57">
        <v>42069</v>
      </c>
      <c r="D333">
        <v>1</v>
      </c>
      <c r="E333" t="s">
        <v>4770</v>
      </c>
      <c r="F333" t="s">
        <v>681</v>
      </c>
      <c r="G333">
        <v>6</v>
      </c>
      <c r="H333" t="s">
        <v>677</v>
      </c>
    </row>
    <row r="334" spans="1:8" x14ac:dyDescent="0.2">
      <c r="A334" t="s">
        <v>4768</v>
      </c>
      <c r="B334" s="57">
        <v>42079</v>
      </c>
      <c r="C334" s="57">
        <v>42093</v>
      </c>
      <c r="D334">
        <v>14</v>
      </c>
      <c r="E334" t="s">
        <v>4770</v>
      </c>
      <c r="F334" t="s">
        <v>973</v>
      </c>
      <c r="G334">
        <v>12</v>
      </c>
      <c r="H334" t="s">
        <v>954</v>
      </c>
    </row>
    <row r="335" spans="1:8" x14ac:dyDescent="0.2">
      <c r="A335" t="s">
        <v>4768</v>
      </c>
      <c r="B335" s="57">
        <v>42038</v>
      </c>
      <c r="C335" s="57">
        <v>42039</v>
      </c>
      <c r="D335">
        <v>1</v>
      </c>
      <c r="E335" t="s">
        <v>4770</v>
      </c>
      <c r="F335" t="s">
        <v>973</v>
      </c>
      <c r="G335">
        <v>12</v>
      </c>
      <c r="H335" t="s">
        <v>954</v>
      </c>
    </row>
    <row r="336" spans="1:8" x14ac:dyDescent="0.2">
      <c r="A336" t="s">
        <v>4768</v>
      </c>
      <c r="B336" s="57">
        <v>42080</v>
      </c>
      <c r="C336" s="57">
        <v>42081</v>
      </c>
      <c r="D336">
        <v>1</v>
      </c>
      <c r="E336" t="s">
        <v>4769</v>
      </c>
      <c r="F336" t="s">
        <v>681</v>
      </c>
      <c r="G336">
        <v>6</v>
      </c>
      <c r="H336" t="s">
        <v>677</v>
      </c>
    </row>
    <row r="337" spans="1:8" x14ac:dyDescent="0.2">
      <c r="A337" t="s">
        <v>4768</v>
      </c>
      <c r="B337" s="57">
        <v>42090</v>
      </c>
      <c r="C337" s="57">
        <v>42102</v>
      </c>
      <c r="D337">
        <v>12</v>
      </c>
      <c r="E337" t="s">
        <v>4770</v>
      </c>
      <c r="F337" t="s">
        <v>973</v>
      </c>
      <c r="G337">
        <v>12</v>
      </c>
      <c r="H337" t="s">
        <v>954</v>
      </c>
    </row>
    <row r="338" spans="1:8" x14ac:dyDescent="0.2">
      <c r="A338" t="s">
        <v>4768</v>
      </c>
      <c r="B338" s="57">
        <v>42329</v>
      </c>
      <c r="C338" s="57">
        <v>42332</v>
      </c>
      <c r="D338">
        <v>3</v>
      </c>
      <c r="E338" t="s">
        <v>4769</v>
      </c>
      <c r="F338" t="s">
        <v>173</v>
      </c>
      <c r="G338">
        <v>2</v>
      </c>
      <c r="H338" t="s">
        <v>163</v>
      </c>
    </row>
    <row r="339" spans="1:8" x14ac:dyDescent="0.2">
      <c r="A339" t="s">
        <v>4768</v>
      </c>
      <c r="B339" s="57">
        <v>42341</v>
      </c>
      <c r="C339" s="57">
        <v>42349</v>
      </c>
      <c r="D339">
        <v>8</v>
      </c>
      <c r="E339" t="s">
        <v>4770</v>
      </c>
      <c r="F339" t="s">
        <v>681</v>
      </c>
      <c r="G339">
        <v>6</v>
      </c>
      <c r="H339" t="s">
        <v>677</v>
      </c>
    </row>
    <row r="340" spans="1:8" x14ac:dyDescent="0.2">
      <c r="A340" t="s">
        <v>4768</v>
      </c>
      <c r="B340" s="57">
        <v>42252</v>
      </c>
      <c r="C340" s="57">
        <v>42264</v>
      </c>
      <c r="D340">
        <v>12</v>
      </c>
      <c r="E340" t="s">
        <v>4769</v>
      </c>
      <c r="F340" t="s">
        <v>618</v>
      </c>
      <c r="G340">
        <v>5</v>
      </c>
      <c r="H340" t="s">
        <v>567</v>
      </c>
    </row>
    <row r="341" spans="1:8" x14ac:dyDescent="0.2">
      <c r="A341" t="s">
        <v>4768</v>
      </c>
      <c r="B341" s="57">
        <v>42291</v>
      </c>
      <c r="C341" s="57">
        <v>42300</v>
      </c>
      <c r="D341">
        <v>9</v>
      </c>
      <c r="E341" t="s">
        <v>4770</v>
      </c>
      <c r="F341" t="s">
        <v>606</v>
      </c>
      <c r="G341">
        <v>5</v>
      </c>
      <c r="H341" t="s">
        <v>567</v>
      </c>
    </row>
    <row r="342" spans="1:8" x14ac:dyDescent="0.2">
      <c r="A342" t="s">
        <v>4768</v>
      </c>
      <c r="B342" s="57">
        <v>42311</v>
      </c>
      <c r="C342" s="57">
        <v>42331</v>
      </c>
      <c r="D342">
        <v>20</v>
      </c>
      <c r="E342" t="s">
        <v>4769</v>
      </c>
      <c r="F342" t="s">
        <v>618</v>
      </c>
      <c r="G342">
        <v>5</v>
      </c>
      <c r="H342" t="s">
        <v>567</v>
      </c>
    </row>
    <row r="343" spans="1:8" x14ac:dyDescent="0.2">
      <c r="A343" t="s">
        <v>4768</v>
      </c>
      <c r="B343" s="57">
        <v>42364</v>
      </c>
      <c r="C343" s="57">
        <v>42367</v>
      </c>
      <c r="D343">
        <v>3</v>
      </c>
      <c r="E343" t="s">
        <v>4769</v>
      </c>
      <c r="F343" t="s">
        <v>214</v>
      </c>
      <c r="G343">
        <v>3</v>
      </c>
      <c r="H343" t="s">
        <v>203</v>
      </c>
    </row>
    <row r="344" spans="1:8" x14ac:dyDescent="0.2">
      <c r="A344" t="s">
        <v>4768</v>
      </c>
      <c r="B344" s="57">
        <v>42289</v>
      </c>
      <c r="C344" s="57">
        <v>42312</v>
      </c>
      <c r="D344">
        <v>23</v>
      </c>
      <c r="E344" t="s">
        <v>4769</v>
      </c>
      <c r="F344" t="s">
        <v>681</v>
      </c>
      <c r="G344">
        <v>6</v>
      </c>
      <c r="H344" t="s">
        <v>677</v>
      </c>
    </row>
    <row r="345" spans="1:8" x14ac:dyDescent="0.2">
      <c r="A345" t="s">
        <v>4768</v>
      </c>
      <c r="B345" s="57">
        <v>42293</v>
      </c>
      <c r="C345" s="57">
        <v>42303</v>
      </c>
      <c r="D345">
        <v>10</v>
      </c>
      <c r="E345" t="s">
        <v>4770</v>
      </c>
      <c r="F345" t="s">
        <v>973</v>
      </c>
      <c r="G345">
        <v>12</v>
      </c>
      <c r="H345" t="s">
        <v>954</v>
      </c>
    </row>
    <row r="346" spans="1:8" x14ac:dyDescent="0.2">
      <c r="A346" t="s">
        <v>4768</v>
      </c>
      <c r="B346" s="57">
        <v>42347</v>
      </c>
      <c r="C346" s="57">
        <v>42357</v>
      </c>
      <c r="D346">
        <v>10</v>
      </c>
      <c r="E346" t="s">
        <v>4769</v>
      </c>
      <c r="F346" t="s">
        <v>681</v>
      </c>
      <c r="G346">
        <v>6</v>
      </c>
      <c r="H346" t="s">
        <v>677</v>
      </c>
    </row>
    <row r="347" spans="1:8" x14ac:dyDescent="0.2">
      <c r="A347" t="s">
        <v>4768</v>
      </c>
      <c r="B347" s="57">
        <v>42180</v>
      </c>
      <c r="C347" s="57">
        <v>42182</v>
      </c>
      <c r="D347">
        <v>2</v>
      </c>
      <c r="E347" t="s">
        <v>4770</v>
      </c>
      <c r="F347" t="s">
        <v>973</v>
      </c>
      <c r="G347">
        <v>12</v>
      </c>
      <c r="H347" t="s">
        <v>954</v>
      </c>
    </row>
    <row r="348" spans="1:8" x14ac:dyDescent="0.2">
      <c r="A348" t="s">
        <v>4768</v>
      </c>
      <c r="B348" s="57">
        <v>42203</v>
      </c>
      <c r="C348" s="57">
        <v>42208</v>
      </c>
      <c r="D348">
        <v>5</v>
      </c>
      <c r="E348" t="s">
        <v>4770</v>
      </c>
      <c r="F348" t="s">
        <v>681</v>
      </c>
      <c r="G348">
        <v>6</v>
      </c>
      <c r="H348" t="s">
        <v>677</v>
      </c>
    </row>
    <row r="349" spans="1:8" x14ac:dyDescent="0.2">
      <c r="A349" t="s">
        <v>4768</v>
      </c>
      <c r="B349" s="57">
        <v>42249</v>
      </c>
      <c r="C349" s="57">
        <v>42252</v>
      </c>
      <c r="D349">
        <v>3</v>
      </c>
      <c r="E349" t="s">
        <v>4770</v>
      </c>
      <c r="F349" t="s">
        <v>687</v>
      </c>
      <c r="G349">
        <v>6</v>
      </c>
      <c r="H349" t="s">
        <v>677</v>
      </c>
    </row>
    <row r="350" spans="1:8" x14ac:dyDescent="0.2">
      <c r="A350" t="s">
        <v>4768</v>
      </c>
      <c r="B350" s="57">
        <v>42184</v>
      </c>
      <c r="C350" s="57">
        <v>42187</v>
      </c>
      <c r="D350">
        <v>3</v>
      </c>
      <c r="E350" t="s">
        <v>4770</v>
      </c>
      <c r="F350" t="s">
        <v>767</v>
      </c>
      <c r="G350">
        <v>8</v>
      </c>
      <c r="H350" t="s">
        <v>706</v>
      </c>
    </row>
    <row r="351" spans="1:8" x14ac:dyDescent="0.2">
      <c r="A351" t="s">
        <v>4768</v>
      </c>
      <c r="B351" s="57">
        <v>42121</v>
      </c>
      <c r="C351" s="57">
        <v>42123</v>
      </c>
      <c r="D351">
        <v>2</v>
      </c>
      <c r="E351" t="s">
        <v>4769</v>
      </c>
      <c r="F351" t="s">
        <v>630</v>
      </c>
      <c r="G351">
        <v>5</v>
      </c>
      <c r="H351" t="s">
        <v>567</v>
      </c>
    </row>
    <row r="352" spans="1:8" x14ac:dyDescent="0.2">
      <c r="A352" t="s">
        <v>4768</v>
      </c>
      <c r="B352" s="57">
        <v>42117</v>
      </c>
      <c r="C352" s="57">
        <v>42122</v>
      </c>
      <c r="D352">
        <v>5</v>
      </c>
      <c r="E352" t="s">
        <v>4769</v>
      </c>
      <c r="F352" t="s">
        <v>612</v>
      </c>
      <c r="G352">
        <v>5</v>
      </c>
      <c r="H352" t="s">
        <v>567</v>
      </c>
    </row>
    <row r="353" spans="1:8" x14ac:dyDescent="0.2">
      <c r="A353" t="s">
        <v>4768</v>
      </c>
      <c r="B353" s="57">
        <v>42355</v>
      </c>
      <c r="C353" s="57">
        <v>42356</v>
      </c>
      <c r="D353">
        <v>1</v>
      </c>
      <c r="E353" t="s">
        <v>4770</v>
      </c>
      <c r="F353" t="s">
        <v>188</v>
      </c>
      <c r="G353">
        <v>2</v>
      </c>
      <c r="H353" t="s">
        <v>163</v>
      </c>
    </row>
    <row r="354" spans="1:8" x14ac:dyDescent="0.2">
      <c r="A354" t="s">
        <v>4768</v>
      </c>
      <c r="B354" s="57">
        <v>42144</v>
      </c>
      <c r="C354" s="57">
        <v>42147</v>
      </c>
      <c r="D354">
        <v>3</v>
      </c>
      <c r="E354" t="s">
        <v>4770</v>
      </c>
      <c r="F354" t="s">
        <v>681</v>
      </c>
      <c r="G354">
        <v>6</v>
      </c>
      <c r="H354" t="s">
        <v>677</v>
      </c>
    </row>
    <row r="355" spans="1:8" x14ac:dyDescent="0.2">
      <c r="A355" t="s">
        <v>4768</v>
      </c>
      <c r="B355" s="57">
        <v>42282</v>
      </c>
      <c r="C355" s="57">
        <v>42284</v>
      </c>
      <c r="D355">
        <v>2</v>
      </c>
      <c r="E355" t="s">
        <v>4769</v>
      </c>
      <c r="F355" t="s">
        <v>973</v>
      </c>
      <c r="G355">
        <v>12</v>
      </c>
      <c r="H355" t="s">
        <v>954</v>
      </c>
    </row>
    <row r="356" spans="1:8" x14ac:dyDescent="0.2">
      <c r="A356" t="s">
        <v>4768</v>
      </c>
      <c r="B356" s="57">
        <v>42268</v>
      </c>
      <c r="C356" s="57">
        <v>42269</v>
      </c>
      <c r="D356">
        <v>1</v>
      </c>
      <c r="E356" t="s">
        <v>4770</v>
      </c>
      <c r="F356" t="s">
        <v>964</v>
      </c>
      <c r="G356">
        <v>12</v>
      </c>
      <c r="H356" t="s">
        <v>954</v>
      </c>
    </row>
    <row r="357" spans="1:8" x14ac:dyDescent="0.2">
      <c r="A357" t="s">
        <v>4768</v>
      </c>
      <c r="B357" s="57">
        <v>42257</v>
      </c>
      <c r="C357" s="57">
        <v>42259</v>
      </c>
      <c r="D357">
        <v>2</v>
      </c>
      <c r="E357" t="s">
        <v>4770</v>
      </c>
      <c r="F357" t="s">
        <v>687</v>
      </c>
      <c r="G357">
        <v>6</v>
      </c>
      <c r="H357" t="s">
        <v>677</v>
      </c>
    </row>
    <row r="358" spans="1:8" x14ac:dyDescent="0.2">
      <c r="A358" t="s">
        <v>4768</v>
      </c>
      <c r="B358" s="57">
        <v>42078</v>
      </c>
      <c r="C358" s="57">
        <v>42082</v>
      </c>
      <c r="D358">
        <v>4</v>
      </c>
      <c r="E358" t="s">
        <v>4769</v>
      </c>
      <c r="F358" t="s">
        <v>200</v>
      </c>
      <c r="G358">
        <v>2</v>
      </c>
      <c r="H358" t="s">
        <v>163</v>
      </c>
    </row>
    <row r="359" spans="1:8" x14ac:dyDescent="0.2">
      <c r="A359" t="s">
        <v>4768</v>
      </c>
      <c r="B359" s="57">
        <v>42303</v>
      </c>
      <c r="C359" s="57">
        <v>42349</v>
      </c>
      <c r="D359">
        <v>46</v>
      </c>
      <c r="E359" t="s">
        <v>4770</v>
      </c>
      <c r="F359" t="s">
        <v>687</v>
      </c>
      <c r="G359">
        <v>6</v>
      </c>
      <c r="H359" t="s">
        <v>677</v>
      </c>
    </row>
    <row r="360" spans="1:8" x14ac:dyDescent="0.2">
      <c r="A360" t="s">
        <v>4768</v>
      </c>
      <c r="B360" s="57">
        <v>42227</v>
      </c>
      <c r="C360" s="57">
        <v>42230</v>
      </c>
      <c r="D360">
        <v>3</v>
      </c>
      <c r="E360" t="s">
        <v>4770</v>
      </c>
      <c r="F360" t="s">
        <v>681</v>
      </c>
      <c r="G360">
        <v>6</v>
      </c>
      <c r="H360" t="s">
        <v>677</v>
      </c>
    </row>
    <row r="361" spans="1:8" x14ac:dyDescent="0.2">
      <c r="A361" t="s">
        <v>4768</v>
      </c>
      <c r="B361" s="57">
        <v>42236</v>
      </c>
      <c r="C361" s="57">
        <v>42242</v>
      </c>
      <c r="D361">
        <v>6</v>
      </c>
      <c r="E361" t="s">
        <v>4770</v>
      </c>
      <c r="F361" t="s">
        <v>967</v>
      </c>
      <c r="G361">
        <v>12</v>
      </c>
      <c r="H361" t="s">
        <v>954</v>
      </c>
    </row>
    <row r="362" spans="1:8" x14ac:dyDescent="0.2">
      <c r="A362" t="s">
        <v>4768</v>
      </c>
      <c r="B362" s="57">
        <v>42242</v>
      </c>
      <c r="C362" s="57">
        <v>42255</v>
      </c>
      <c r="D362">
        <v>13</v>
      </c>
      <c r="E362" t="s">
        <v>4769</v>
      </c>
      <c r="F362" t="s">
        <v>973</v>
      </c>
      <c r="G362">
        <v>12</v>
      </c>
      <c r="H362" t="s">
        <v>954</v>
      </c>
    </row>
    <row r="363" spans="1:8" x14ac:dyDescent="0.2">
      <c r="A363" t="s">
        <v>4768</v>
      </c>
      <c r="B363" s="57">
        <v>42059</v>
      </c>
      <c r="C363" s="57">
        <v>42061</v>
      </c>
      <c r="D363">
        <v>2</v>
      </c>
      <c r="E363" t="s">
        <v>4770</v>
      </c>
      <c r="F363" t="s">
        <v>687</v>
      </c>
      <c r="G363">
        <v>6</v>
      </c>
      <c r="H363" t="s">
        <v>677</v>
      </c>
    </row>
    <row r="364" spans="1:8" x14ac:dyDescent="0.2">
      <c r="A364" t="s">
        <v>4768</v>
      </c>
      <c r="B364" s="57">
        <v>42110</v>
      </c>
      <c r="C364" s="57">
        <v>42111</v>
      </c>
      <c r="D364">
        <v>1</v>
      </c>
      <c r="E364" t="s">
        <v>4770</v>
      </c>
      <c r="F364" t="s">
        <v>687</v>
      </c>
      <c r="G364">
        <v>6</v>
      </c>
      <c r="H364" t="s">
        <v>677</v>
      </c>
    </row>
    <row r="365" spans="1:8" x14ac:dyDescent="0.2">
      <c r="A365" t="s">
        <v>4768</v>
      </c>
      <c r="B365" s="57">
        <v>42187</v>
      </c>
      <c r="C365" s="57">
        <v>42188</v>
      </c>
      <c r="D365">
        <v>1</v>
      </c>
      <c r="E365" t="s">
        <v>4770</v>
      </c>
      <c r="F365" t="s">
        <v>687</v>
      </c>
      <c r="G365">
        <v>6</v>
      </c>
      <c r="H365" t="s">
        <v>677</v>
      </c>
    </row>
    <row r="366" spans="1:8" x14ac:dyDescent="0.2">
      <c r="A366" t="s">
        <v>4768</v>
      </c>
      <c r="B366" s="57">
        <v>42192</v>
      </c>
      <c r="C366" s="57">
        <v>42194</v>
      </c>
      <c r="D366">
        <v>2</v>
      </c>
      <c r="E366" t="s">
        <v>4770</v>
      </c>
      <c r="F366" t="s">
        <v>681</v>
      </c>
      <c r="G366">
        <v>6</v>
      </c>
      <c r="H366" t="s">
        <v>677</v>
      </c>
    </row>
    <row r="367" spans="1:8" x14ac:dyDescent="0.2">
      <c r="A367" t="s">
        <v>4768</v>
      </c>
      <c r="B367" s="57">
        <v>42234</v>
      </c>
      <c r="C367" s="57">
        <v>42235</v>
      </c>
      <c r="D367">
        <v>1</v>
      </c>
      <c r="E367" t="s">
        <v>4770</v>
      </c>
      <c r="F367" t="s">
        <v>681</v>
      </c>
      <c r="G367">
        <v>6</v>
      </c>
      <c r="H367" t="s">
        <v>677</v>
      </c>
    </row>
    <row r="368" spans="1:8" x14ac:dyDescent="0.2">
      <c r="A368" t="s">
        <v>4768</v>
      </c>
      <c r="B368" s="57">
        <v>42333</v>
      </c>
      <c r="C368" s="57">
        <v>42334</v>
      </c>
      <c r="D368">
        <v>1</v>
      </c>
      <c r="E368" t="s">
        <v>4770</v>
      </c>
      <c r="F368" t="s">
        <v>687</v>
      </c>
      <c r="G368">
        <v>6</v>
      </c>
      <c r="H368" t="s">
        <v>677</v>
      </c>
    </row>
    <row r="369" spans="1:8" x14ac:dyDescent="0.2">
      <c r="A369" t="s">
        <v>4768</v>
      </c>
      <c r="B369" s="57">
        <v>42312</v>
      </c>
      <c r="C369" s="57">
        <v>42321</v>
      </c>
      <c r="D369">
        <v>9</v>
      </c>
      <c r="E369" t="s">
        <v>4769</v>
      </c>
      <c r="F369" t="s">
        <v>1091</v>
      </c>
      <c r="G369">
        <v>13</v>
      </c>
      <c r="H369" t="s">
        <v>1021</v>
      </c>
    </row>
    <row r="370" spans="1:8" x14ac:dyDescent="0.2">
      <c r="A370" t="s">
        <v>4768</v>
      </c>
      <c r="B370" s="57">
        <v>42339</v>
      </c>
      <c r="C370" s="57">
        <v>42346</v>
      </c>
      <c r="D370">
        <v>7</v>
      </c>
      <c r="E370" t="s">
        <v>4769</v>
      </c>
      <c r="F370" t="s">
        <v>609</v>
      </c>
      <c r="G370">
        <v>5</v>
      </c>
      <c r="H370" t="s">
        <v>567</v>
      </c>
    </row>
    <row r="371" spans="1:8" x14ac:dyDescent="0.2">
      <c r="A371" t="s">
        <v>4768</v>
      </c>
      <c r="B371" s="57">
        <v>42293</v>
      </c>
      <c r="C371" s="57">
        <v>42299</v>
      </c>
      <c r="D371">
        <v>6</v>
      </c>
      <c r="E371" t="s">
        <v>4769</v>
      </c>
      <c r="F371" t="s">
        <v>687</v>
      </c>
      <c r="G371">
        <v>6</v>
      </c>
      <c r="H371" t="s">
        <v>677</v>
      </c>
    </row>
    <row r="372" spans="1:8" x14ac:dyDescent="0.2">
      <c r="A372" t="s">
        <v>4768</v>
      </c>
      <c r="B372" s="57">
        <v>42024</v>
      </c>
      <c r="C372" s="57">
        <v>42026</v>
      </c>
      <c r="D372">
        <v>2</v>
      </c>
      <c r="E372" t="s">
        <v>4770</v>
      </c>
      <c r="F372" t="s">
        <v>687</v>
      </c>
      <c r="G372">
        <v>6</v>
      </c>
      <c r="H372" t="s">
        <v>677</v>
      </c>
    </row>
    <row r="373" spans="1:8" x14ac:dyDescent="0.2">
      <c r="A373" t="s">
        <v>4768</v>
      </c>
      <c r="B373" s="57">
        <v>42048</v>
      </c>
      <c r="C373" s="57">
        <v>42054</v>
      </c>
      <c r="D373">
        <v>6</v>
      </c>
      <c r="E373" t="s">
        <v>4769</v>
      </c>
      <c r="F373" t="s">
        <v>703</v>
      </c>
      <c r="G373">
        <v>7</v>
      </c>
      <c r="H373" t="s">
        <v>702</v>
      </c>
    </row>
    <row r="374" spans="1:8" x14ac:dyDescent="0.2">
      <c r="A374" t="s">
        <v>4768</v>
      </c>
      <c r="B374" s="57">
        <v>42244</v>
      </c>
      <c r="C374" s="57">
        <v>42262</v>
      </c>
      <c r="D374">
        <v>18</v>
      </c>
      <c r="E374" t="s">
        <v>4770</v>
      </c>
      <c r="F374" t="s">
        <v>687</v>
      </c>
      <c r="G374">
        <v>6</v>
      </c>
      <c r="H374" t="s">
        <v>677</v>
      </c>
    </row>
    <row r="375" spans="1:8" x14ac:dyDescent="0.2">
      <c r="A375" t="s">
        <v>4768</v>
      </c>
      <c r="B375" s="57">
        <v>42247</v>
      </c>
      <c r="C375" s="57">
        <v>42259</v>
      </c>
      <c r="D375">
        <v>12</v>
      </c>
      <c r="E375" t="s">
        <v>4770</v>
      </c>
      <c r="F375" t="s">
        <v>703</v>
      </c>
      <c r="G375">
        <v>7</v>
      </c>
      <c r="H375" t="s">
        <v>702</v>
      </c>
    </row>
    <row r="376" spans="1:8" x14ac:dyDescent="0.2">
      <c r="A376" t="s">
        <v>4768</v>
      </c>
      <c r="B376" s="57">
        <v>42229</v>
      </c>
      <c r="C376" s="57">
        <v>42231</v>
      </c>
      <c r="D376">
        <v>2</v>
      </c>
      <c r="E376" t="s">
        <v>4770</v>
      </c>
      <c r="F376" t="s">
        <v>973</v>
      </c>
      <c r="G376">
        <v>12</v>
      </c>
      <c r="H376" t="s">
        <v>954</v>
      </c>
    </row>
    <row r="377" spans="1:8" x14ac:dyDescent="0.2">
      <c r="A377" t="s">
        <v>4768</v>
      </c>
      <c r="B377" s="57">
        <v>42038</v>
      </c>
      <c r="C377" s="57">
        <v>42042</v>
      </c>
      <c r="D377">
        <v>4</v>
      </c>
      <c r="E377" t="s">
        <v>4770</v>
      </c>
      <c r="F377" t="s">
        <v>606</v>
      </c>
      <c r="G377">
        <v>5</v>
      </c>
      <c r="H377" t="s">
        <v>567</v>
      </c>
    </row>
    <row r="378" spans="1:8" x14ac:dyDescent="0.2">
      <c r="A378" t="s">
        <v>4768</v>
      </c>
      <c r="B378" s="57">
        <v>42138</v>
      </c>
      <c r="C378" s="57">
        <v>42145</v>
      </c>
      <c r="D378">
        <v>7</v>
      </c>
      <c r="E378" t="s">
        <v>4769</v>
      </c>
      <c r="F378" t="s">
        <v>627</v>
      </c>
      <c r="G378">
        <v>5</v>
      </c>
      <c r="H378" t="s">
        <v>567</v>
      </c>
    </row>
    <row r="379" spans="1:8" x14ac:dyDescent="0.2">
      <c r="A379" t="s">
        <v>4768</v>
      </c>
      <c r="B379" s="57">
        <v>41991</v>
      </c>
      <c r="C379" s="57">
        <v>42007</v>
      </c>
      <c r="D379">
        <v>16</v>
      </c>
      <c r="E379" t="s">
        <v>4770</v>
      </c>
      <c r="F379" t="s">
        <v>173</v>
      </c>
      <c r="G379">
        <v>2</v>
      </c>
      <c r="H379" t="s">
        <v>163</v>
      </c>
    </row>
    <row r="380" spans="1:8" x14ac:dyDescent="0.2">
      <c r="A380" t="s">
        <v>4768</v>
      </c>
      <c r="B380" s="57">
        <v>42257</v>
      </c>
      <c r="C380" s="57">
        <v>42258</v>
      </c>
      <c r="D380">
        <v>1</v>
      </c>
      <c r="E380" t="s">
        <v>4770</v>
      </c>
      <c r="F380" t="s">
        <v>967</v>
      </c>
      <c r="G380">
        <v>12</v>
      </c>
      <c r="H380" t="s">
        <v>954</v>
      </c>
    </row>
    <row r="381" spans="1:8" x14ac:dyDescent="0.2">
      <c r="A381" t="s">
        <v>4768</v>
      </c>
      <c r="B381" s="57">
        <v>42090</v>
      </c>
      <c r="C381" s="57">
        <v>42096</v>
      </c>
      <c r="D381">
        <v>6</v>
      </c>
      <c r="E381" t="s">
        <v>4770</v>
      </c>
      <c r="F381" t="s">
        <v>687</v>
      </c>
      <c r="G381">
        <v>6</v>
      </c>
      <c r="H381" t="s">
        <v>677</v>
      </c>
    </row>
    <row r="382" spans="1:8" x14ac:dyDescent="0.2">
      <c r="A382" t="s">
        <v>4768</v>
      </c>
      <c r="B382" s="57">
        <v>42044</v>
      </c>
      <c r="C382" s="57">
        <v>42047</v>
      </c>
      <c r="D382">
        <v>3</v>
      </c>
      <c r="E382" t="s">
        <v>4770</v>
      </c>
      <c r="F382" t="s">
        <v>229</v>
      </c>
      <c r="G382">
        <v>3</v>
      </c>
      <c r="H382" t="s">
        <v>203</v>
      </c>
    </row>
    <row r="383" spans="1:8" x14ac:dyDescent="0.2">
      <c r="A383" t="s">
        <v>4768</v>
      </c>
      <c r="B383" s="57">
        <v>42090</v>
      </c>
      <c r="C383" s="57">
        <v>42097</v>
      </c>
      <c r="D383">
        <v>7</v>
      </c>
      <c r="E383" t="s">
        <v>4769</v>
      </c>
      <c r="F383" t="s">
        <v>687</v>
      </c>
      <c r="G383">
        <v>6</v>
      </c>
      <c r="H383" t="s">
        <v>677</v>
      </c>
    </row>
    <row r="384" spans="1:8" x14ac:dyDescent="0.2">
      <c r="A384" t="s">
        <v>4768</v>
      </c>
      <c r="B384" s="57">
        <v>42156</v>
      </c>
      <c r="C384" s="57">
        <v>42159</v>
      </c>
      <c r="D384">
        <v>3</v>
      </c>
      <c r="E384" t="s">
        <v>4770</v>
      </c>
      <c r="F384" t="s">
        <v>4773</v>
      </c>
      <c r="G384">
        <v>3</v>
      </c>
      <c r="H384" t="s">
        <v>203</v>
      </c>
    </row>
    <row r="385" spans="1:8" x14ac:dyDescent="0.2">
      <c r="A385" t="s">
        <v>4768</v>
      </c>
      <c r="B385" s="57">
        <v>42194</v>
      </c>
      <c r="C385" s="57">
        <v>42195</v>
      </c>
      <c r="D385">
        <v>1</v>
      </c>
      <c r="E385" t="s">
        <v>4769</v>
      </c>
      <c r="F385" t="s">
        <v>681</v>
      </c>
      <c r="G385">
        <v>6</v>
      </c>
      <c r="H385" t="s">
        <v>677</v>
      </c>
    </row>
    <row r="386" spans="1:8" x14ac:dyDescent="0.2">
      <c r="A386" t="s">
        <v>4768</v>
      </c>
      <c r="B386" s="57">
        <v>42262</v>
      </c>
      <c r="C386" s="57">
        <v>42264</v>
      </c>
      <c r="D386">
        <v>2</v>
      </c>
      <c r="E386" t="s">
        <v>4770</v>
      </c>
      <c r="F386" t="s">
        <v>226</v>
      </c>
      <c r="G386">
        <v>3</v>
      </c>
      <c r="H386" t="s">
        <v>203</v>
      </c>
    </row>
    <row r="387" spans="1:8" x14ac:dyDescent="0.2">
      <c r="A387" t="s">
        <v>4768</v>
      </c>
      <c r="B387" s="57">
        <v>42173</v>
      </c>
      <c r="C387" s="57">
        <v>42174</v>
      </c>
      <c r="D387">
        <v>1</v>
      </c>
      <c r="E387" t="s">
        <v>4770</v>
      </c>
      <c r="F387" t="s">
        <v>687</v>
      </c>
      <c r="G387">
        <v>6</v>
      </c>
      <c r="H387" t="s">
        <v>677</v>
      </c>
    </row>
    <row r="388" spans="1:8" x14ac:dyDescent="0.2">
      <c r="A388" t="s">
        <v>4768</v>
      </c>
      <c r="B388" s="57">
        <v>42143</v>
      </c>
      <c r="C388" s="57">
        <v>42146</v>
      </c>
      <c r="D388">
        <v>3</v>
      </c>
      <c r="E388" t="s">
        <v>4769</v>
      </c>
      <c r="F388" t="s">
        <v>687</v>
      </c>
      <c r="G388">
        <v>6</v>
      </c>
      <c r="H388" t="s">
        <v>677</v>
      </c>
    </row>
    <row r="389" spans="1:8" x14ac:dyDescent="0.2">
      <c r="A389" t="s">
        <v>4768</v>
      </c>
      <c r="B389" s="57">
        <v>42101</v>
      </c>
      <c r="C389" s="57">
        <v>42103</v>
      </c>
      <c r="D389">
        <v>2</v>
      </c>
      <c r="E389" t="s">
        <v>4770</v>
      </c>
      <c r="F389" t="s">
        <v>973</v>
      </c>
      <c r="G389">
        <v>12</v>
      </c>
      <c r="H389" t="s">
        <v>954</v>
      </c>
    </row>
    <row r="390" spans="1:8" x14ac:dyDescent="0.2">
      <c r="A390" t="s">
        <v>4768</v>
      </c>
      <c r="B390" s="57">
        <v>42084</v>
      </c>
      <c r="C390" s="57">
        <v>42084</v>
      </c>
      <c r="D390">
        <v>0</v>
      </c>
      <c r="E390" t="s">
        <v>4769</v>
      </c>
      <c r="F390" t="s">
        <v>173</v>
      </c>
      <c r="G390">
        <v>2</v>
      </c>
      <c r="H390" t="s">
        <v>163</v>
      </c>
    </row>
    <row r="391" spans="1:8" x14ac:dyDescent="0.2">
      <c r="A391" t="s">
        <v>4768</v>
      </c>
      <c r="B391" s="57">
        <v>42215</v>
      </c>
      <c r="C391" s="57">
        <v>42215</v>
      </c>
      <c r="D391">
        <v>0</v>
      </c>
      <c r="E391" t="s">
        <v>4769</v>
      </c>
      <c r="F391" t="s">
        <v>378</v>
      </c>
      <c r="G391">
        <v>4</v>
      </c>
      <c r="H391" t="s">
        <v>247</v>
      </c>
    </row>
    <row r="392" spans="1:8" x14ac:dyDescent="0.2">
      <c r="A392" t="s">
        <v>4768</v>
      </c>
      <c r="B392" s="57">
        <v>42042</v>
      </c>
      <c r="C392" s="57">
        <v>42109</v>
      </c>
      <c r="D392">
        <v>67</v>
      </c>
      <c r="E392" t="s">
        <v>4769</v>
      </c>
      <c r="F392" t="s">
        <v>973</v>
      </c>
      <c r="G392">
        <v>12</v>
      </c>
      <c r="H392" t="s">
        <v>954</v>
      </c>
    </row>
    <row r="393" spans="1:8" x14ac:dyDescent="0.2">
      <c r="A393" t="s">
        <v>4768</v>
      </c>
      <c r="B393" s="57">
        <v>42210</v>
      </c>
      <c r="C393" s="57">
        <v>42223</v>
      </c>
      <c r="D393">
        <v>13</v>
      </c>
      <c r="E393" t="s">
        <v>4770</v>
      </c>
      <c r="F393" t="s">
        <v>703</v>
      </c>
      <c r="G393">
        <v>7</v>
      </c>
      <c r="H393" t="s">
        <v>702</v>
      </c>
    </row>
    <row r="394" spans="1:8" x14ac:dyDescent="0.2">
      <c r="A394" t="s">
        <v>4768</v>
      </c>
      <c r="B394" s="57">
        <v>42045</v>
      </c>
      <c r="C394" s="57">
        <v>42053</v>
      </c>
      <c r="D394">
        <v>8</v>
      </c>
      <c r="E394" t="s">
        <v>4769</v>
      </c>
      <c r="F394" t="s">
        <v>173</v>
      </c>
      <c r="G394">
        <v>2</v>
      </c>
      <c r="H394" t="s">
        <v>163</v>
      </c>
    </row>
    <row r="395" spans="1:8" x14ac:dyDescent="0.2">
      <c r="A395" t="s">
        <v>4768</v>
      </c>
      <c r="B395" s="57">
        <v>42011</v>
      </c>
      <c r="C395" s="57">
        <v>42024</v>
      </c>
      <c r="D395">
        <v>13</v>
      </c>
      <c r="E395" t="s">
        <v>4770</v>
      </c>
      <c r="F395" t="s">
        <v>970</v>
      </c>
      <c r="G395">
        <v>12</v>
      </c>
      <c r="H395" t="s">
        <v>954</v>
      </c>
    </row>
    <row r="396" spans="1:8" x14ac:dyDescent="0.2">
      <c r="A396" t="s">
        <v>4768</v>
      </c>
      <c r="B396" s="57">
        <v>42298</v>
      </c>
      <c r="C396" s="57">
        <v>42303</v>
      </c>
      <c r="D396">
        <v>5</v>
      </c>
      <c r="E396" t="s">
        <v>4770</v>
      </c>
      <c r="F396" t="s">
        <v>612</v>
      </c>
      <c r="G396">
        <v>5</v>
      </c>
      <c r="H396" t="s">
        <v>567</v>
      </c>
    </row>
    <row r="397" spans="1:8" x14ac:dyDescent="0.2">
      <c r="A397" t="s">
        <v>4768</v>
      </c>
      <c r="B397" s="57">
        <v>42313</v>
      </c>
      <c r="C397" s="57">
        <v>42319</v>
      </c>
      <c r="D397">
        <v>6</v>
      </c>
      <c r="E397" t="s">
        <v>4770</v>
      </c>
      <c r="F397" t="s">
        <v>925</v>
      </c>
      <c r="G397">
        <v>10</v>
      </c>
      <c r="H397" t="s">
        <v>898</v>
      </c>
    </row>
    <row r="398" spans="1:8" x14ac:dyDescent="0.2">
      <c r="A398" t="s">
        <v>4768</v>
      </c>
      <c r="B398" s="57">
        <v>42052</v>
      </c>
      <c r="C398" s="57">
        <v>42056</v>
      </c>
      <c r="D398">
        <v>4</v>
      </c>
      <c r="E398" t="s">
        <v>4769</v>
      </c>
      <c r="F398" t="s">
        <v>606</v>
      </c>
      <c r="G398">
        <v>5</v>
      </c>
      <c r="H398" t="s">
        <v>567</v>
      </c>
    </row>
    <row r="399" spans="1:8" x14ac:dyDescent="0.2">
      <c r="A399" t="s">
        <v>4768</v>
      </c>
      <c r="B399" s="57">
        <v>42191</v>
      </c>
      <c r="C399" s="57">
        <v>42194</v>
      </c>
      <c r="D399">
        <v>3</v>
      </c>
      <c r="E399" t="s">
        <v>4770</v>
      </c>
      <c r="F399" t="s">
        <v>687</v>
      </c>
      <c r="G399">
        <v>6</v>
      </c>
      <c r="H399" t="s">
        <v>677</v>
      </c>
    </row>
    <row r="400" spans="1:8" x14ac:dyDescent="0.2">
      <c r="A400" t="s">
        <v>4768</v>
      </c>
      <c r="B400" s="57">
        <v>42179</v>
      </c>
      <c r="C400" s="57">
        <v>42181</v>
      </c>
      <c r="D400">
        <v>2</v>
      </c>
      <c r="E400" t="s">
        <v>4770</v>
      </c>
      <c r="F400" t="s">
        <v>687</v>
      </c>
      <c r="G400">
        <v>6</v>
      </c>
      <c r="H400" t="s">
        <v>677</v>
      </c>
    </row>
    <row r="401" spans="1:8" x14ac:dyDescent="0.2">
      <c r="A401" t="s">
        <v>4768</v>
      </c>
      <c r="B401" s="57">
        <v>42259</v>
      </c>
      <c r="C401" s="57">
        <v>42279</v>
      </c>
      <c r="D401">
        <v>20</v>
      </c>
      <c r="E401" t="s">
        <v>4769</v>
      </c>
      <c r="F401" t="s">
        <v>173</v>
      </c>
      <c r="G401">
        <v>2</v>
      </c>
      <c r="H401" t="s">
        <v>163</v>
      </c>
    </row>
    <row r="402" spans="1:8" x14ac:dyDescent="0.2">
      <c r="A402" t="s">
        <v>4768</v>
      </c>
      <c r="B402" s="57">
        <v>42237</v>
      </c>
      <c r="C402" s="57">
        <v>42249</v>
      </c>
      <c r="D402">
        <v>12</v>
      </c>
      <c r="E402" t="s">
        <v>4769</v>
      </c>
      <c r="F402" t="s">
        <v>681</v>
      </c>
      <c r="G402">
        <v>6</v>
      </c>
      <c r="H402" t="s">
        <v>677</v>
      </c>
    </row>
    <row r="403" spans="1:8" x14ac:dyDescent="0.2">
      <c r="A403" t="s">
        <v>4768</v>
      </c>
      <c r="B403" s="57">
        <v>42041</v>
      </c>
      <c r="C403" s="57">
        <v>42055</v>
      </c>
      <c r="D403">
        <v>14</v>
      </c>
      <c r="E403" t="s">
        <v>4769</v>
      </c>
      <c r="F403" t="s">
        <v>612</v>
      </c>
      <c r="G403">
        <v>5</v>
      </c>
      <c r="H403" t="s">
        <v>567</v>
      </c>
    </row>
    <row r="404" spans="1:8" x14ac:dyDescent="0.2">
      <c r="A404" t="s">
        <v>4768</v>
      </c>
      <c r="B404" s="57">
        <v>42026</v>
      </c>
      <c r="C404" s="57">
        <v>42027</v>
      </c>
      <c r="D404">
        <v>1</v>
      </c>
      <c r="E404" t="s">
        <v>4769</v>
      </c>
      <c r="F404" t="s">
        <v>229</v>
      </c>
      <c r="G404">
        <v>3</v>
      </c>
      <c r="H404" t="s">
        <v>203</v>
      </c>
    </row>
    <row r="405" spans="1:8" x14ac:dyDescent="0.2">
      <c r="A405" t="s">
        <v>4768</v>
      </c>
      <c r="B405" s="57">
        <v>42142</v>
      </c>
      <c r="C405" s="57">
        <v>42146</v>
      </c>
      <c r="D405">
        <v>4</v>
      </c>
      <c r="E405" t="s">
        <v>4769</v>
      </c>
      <c r="F405" t="s">
        <v>173</v>
      </c>
      <c r="G405">
        <v>2</v>
      </c>
      <c r="H405" t="s">
        <v>163</v>
      </c>
    </row>
    <row r="406" spans="1:8" x14ac:dyDescent="0.2">
      <c r="A406" t="s">
        <v>4768</v>
      </c>
      <c r="B406" s="57">
        <v>42172</v>
      </c>
      <c r="C406" s="57">
        <v>42173</v>
      </c>
      <c r="D406">
        <v>1</v>
      </c>
      <c r="E406" t="s">
        <v>4769</v>
      </c>
      <c r="F406" t="s">
        <v>173</v>
      </c>
      <c r="G406">
        <v>2</v>
      </c>
      <c r="H406" t="s">
        <v>163</v>
      </c>
    </row>
    <row r="407" spans="1:8" x14ac:dyDescent="0.2">
      <c r="A407" t="s">
        <v>4768</v>
      </c>
      <c r="B407" s="57">
        <v>42221</v>
      </c>
      <c r="C407" s="57">
        <v>42222</v>
      </c>
      <c r="D407">
        <v>1</v>
      </c>
      <c r="E407" t="s">
        <v>4770</v>
      </c>
      <c r="F407" t="s">
        <v>973</v>
      </c>
      <c r="G407">
        <v>12</v>
      </c>
      <c r="H407" t="s">
        <v>954</v>
      </c>
    </row>
    <row r="408" spans="1:8" x14ac:dyDescent="0.2">
      <c r="A408" t="s">
        <v>4768</v>
      </c>
      <c r="B408" s="57">
        <v>42168</v>
      </c>
      <c r="C408" s="57">
        <v>42172</v>
      </c>
      <c r="D408">
        <v>4</v>
      </c>
      <c r="E408" t="s">
        <v>4769</v>
      </c>
      <c r="F408" t="s">
        <v>703</v>
      </c>
      <c r="G408">
        <v>7</v>
      </c>
      <c r="H408" t="s">
        <v>702</v>
      </c>
    </row>
    <row r="409" spans="1:8" x14ac:dyDescent="0.2">
      <c r="A409" t="s">
        <v>4768</v>
      </c>
      <c r="B409" s="57">
        <v>42311</v>
      </c>
      <c r="C409" s="57">
        <v>42317</v>
      </c>
      <c r="D409">
        <v>6</v>
      </c>
      <c r="E409" t="s">
        <v>4769</v>
      </c>
      <c r="F409" t="s">
        <v>200</v>
      </c>
      <c r="G409">
        <v>2</v>
      </c>
      <c r="H409" t="s">
        <v>163</v>
      </c>
    </row>
    <row r="410" spans="1:8" x14ac:dyDescent="0.2">
      <c r="A410" t="s">
        <v>4768</v>
      </c>
      <c r="B410" s="57">
        <v>42201</v>
      </c>
      <c r="C410" s="57">
        <v>42217</v>
      </c>
      <c r="D410">
        <v>16</v>
      </c>
      <c r="E410" t="s">
        <v>4769</v>
      </c>
      <c r="F410" t="s">
        <v>627</v>
      </c>
      <c r="G410">
        <v>5</v>
      </c>
      <c r="H410" t="s">
        <v>567</v>
      </c>
    </row>
    <row r="411" spans="1:8" x14ac:dyDescent="0.2">
      <c r="A411" t="s">
        <v>4768</v>
      </c>
      <c r="B411" s="57">
        <v>42034</v>
      </c>
      <c r="C411" s="57">
        <v>42058</v>
      </c>
      <c r="D411">
        <v>24</v>
      </c>
      <c r="E411" t="s">
        <v>4769</v>
      </c>
      <c r="F411" t="s">
        <v>687</v>
      </c>
      <c r="G411">
        <v>6</v>
      </c>
      <c r="H411" t="s">
        <v>677</v>
      </c>
    </row>
    <row r="412" spans="1:8" x14ac:dyDescent="0.2">
      <c r="A412" t="s">
        <v>4768</v>
      </c>
      <c r="B412" s="57">
        <v>42199</v>
      </c>
      <c r="C412" s="57">
        <v>42201</v>
      </c>
      <c r="D412">
        <v>2</v>
      </c>
      <c r="E412" t="s">
        <v>4770</v>
      </c>
      <c r="F412" t="s">
        <v>687</v>
      </c>
      <c r="G412">
        <v>6</v>
      </c>
      <c r="H412" t="s">
        <v>677</v>
      </c>
    </row>
    <row r="413" spans="1:8" x14ac:dyDescent="0.2">
      <c r="A413" t="s">
        <v>4768</v>
      </c>
      <c r="B413" s="57">
        <v>42074</v>
      </c>
      <c r="C413" s="57">
        <v>42086</v>
      </c>
      <c r="D413">
        <v>12</v>
      </c>
      <c r="E413" t="s">
        <v>4770</v>
      </c>
      <c r="F413" t="s">
        <v>681</v>
      </c>
      <c r="G413">
        <v>6</v>
      </c>
      <c r="H413" t="s">
        <v>677</v>
      </c>
    </row>
    <row r="414" spans="1:8" x14ac:dyDescent="0.2">
      <c r="A414" t="s">
        <v>4768</v>
      </c>
      <c r="B414" s="57">
        <v>42271</v>
      </c>
      <c r="C414" s="57">
        <v>42276</v>
      </c>
      <c r="D414">
        <v>5</v>
      </c>
      <c r="E414" t="s">
        <v>4770</v>
      </c>
      <c r="F414" t="s">
        <v>636</v>
      </c>
      <c r="G414">
        <v>5</v>
      </c>
      <c r="H414" t="s">
        <v>567</v>
      </c>
    </row>
    <row r="415" spans="1:8" x14ac:dyDescent="0.2">
      <c r="A415" t="s">
        <v>4768</v>
      </c>
      <c r="B415" s="57">
        <v>42326</v>
      </c>
      <c r="C415" s="57">
        <v>42331</v>
      </c>
      <c r="D415">
        <v>5</v>
      </c>
      <c r="E415" t="s">
        <v>4770</v>
      </c>
      <c r="F415" t="s">
        <v>636</v>
      </c>
      <c r="G415">
        <v>5</v>
      </c>
      <c r="H415" t="s">
        <v>567</v>
      </c>
    </row>
    <row r="416" spans="1:8" x14ac:dyDescent="0.2">
      <c r="A416" t="s">
        <v>4768</v>
      </c>
      <c r="B416" s="57">
        <v>42043</v>
      </c>
      <c r="C416" s="57">
        <v>42048</v>
      </c>
      <c r="D416">
        <v>5</v>
      </c>
      <c r="E416" t="s">
        <v>4769</v>
      </c>
      <c r="F416" t="s">
        <v>624</v>
      </c>
      <c r="G416">
        <v>5</v>
      </c>
      <c r="H416" t="s">
        <v>567</v>
      </c>
    </row>
    <row r="417" spans="1:8" x14ac:dyDescent="0.2">
      <c r="A417" t="s">
        <v>4768</v>
      </c>
      <c r="B417" s="57">
        <v>42121</v>
      </c>
      <c r="C417" s="57">
        <v>42130</v>
      </c>
      <c r="D417">
        <v>9</v>
      </c>
      <c r="E417" t="s">
        <v>4770</v>
      </c>
      <c r="F417" t="s">
        <v>687</v>
      </c>
      <c r="G417">
        <v>6</v>
      </c>
      <c r="H417" t="s">
        <v>677</v>
      </c>
    </row>
    <row r="418" spans="1:8" x14ac:dyDescent="0.2">
      <c r="A418" t="s">
        <v>4768</v>
      </c>
      <c r="B418" s="57">
        <v>42198</v>
      </c>
      <c r="C418" s="57">
        <v>42201</v>
      </c>
      <c r="D418">
        <v>3</v>
      </c>
      <c r="E418" t="s">
        <v>4769</v>
      </c>
      <c r="F418" t="s">
        <v>681</v>
      </c>
      <c r="G418">
        <v>6</v>
      </c>
      <c r="H418" t="s">
        <v>677</v>
      </c>
    </row>
    <row r="419" spans="1:8" x14ac:dyDescent="0.2">
      <c r="A419" t="s">
        <v>4768</v>
      </c>
      <c r="B419" s="57">
        <v>42333</v>
      </c>
      <c r="C419" s="57">
        <v>42334</v>
      </c>
      <c r="D419">
        <v>1</v>
      </c>
      <c r="E419" t="s">
        <v>4770</v>
      </c>
      <c r="F419" t="s">
        <v>970</v>
      </c>
      <c r="G419">
        <v>12</v>
      </c>
      <c r="H419" t="s">
        <v>954</v>
      </c>
    </row>
    <row r="420" spans="1:8" x14ac:dyDescent="0.2">
      <c r="A420" t="s">
        <v>4768</v>
      </c>
      <c r="B420" s="57">
        <v>42170</v>
      </c>
      <c r="C420" s="57">
        <v>42174</v>
      </c>
      <c r="D420">
        <v>4</v>
      </c>
      <c r="E420" t="s">
        <v>4769</v>
      </c>
      <c r="F420" t="s">
        <v>928</v>
      </c>
      <c r="G420">
        <v>10</v>
      </c>
      <c r="H420" t="s">
        <v>898</v>
      </c>
    </row>
    <row r="421" spans="1:8" x14ac:dyDescent="0.2">
      <c r="A421" t="s">
        <v>4768</v>
      </c>
      <c r="B421" s="57">
        <v>42313</v>
      </c>
      <c r="C421" s="57">
        <v>42319</v>
      </c>
      <c r="D421">
        <v>6</v>
      </c>
      <c r="E421" t="s">
        <v>4770</v>
      </c>
      <c r="F421" t="s">
        <v>687</v>
      </c>
      <c r="G421">
        <v>6</v>
      </c>
      <c r="H421" t="s">
        <v>677</v>
      </c>
    </row>
    <row r="422" spans="1:8" x14ac:dyDescent="0.2">
      <c r="A422" t="s">
        <v>4768</v>
      </c>
      <c r="B422" s="57">
        <v>42214</v>
      </c>
      <c r="C422" s="57">
        <v>42216</v>
      </c>
      <c r="D422">
        <v>2</v>
      </c>
      <c r="E422" t="s">
        <v>4770</v>
      </c>
      <c r="F422" t="s">
        <v>687</v>
      </c>
      <c r="G422">
        <v>6</v>
      </c>
      <c r="H422" t="s">
        <v>677</v>
      </c>
    </row>
    <row r="423" spans="1:8" x14ac:dyDescent="0.2">
      <c r="A423" t="s">
        <v>4768</v>
      </c>
      <c r="B423" s="57">
        <v>42228</v>
      </c>
      <c r="C423" s="57">
        <v>42230</v>
      </c>
      <c r="D423">
        <v>2</v>
      </c>
      <c r="E423" t="s">
        <v>4770</v>
      </c>
      <c r="F423" t="s">
        <v>687</v>
      </c>
      <c r="G423">
        <v>6</v>
      </c>
      <c r="H423" t="s">
        <v>677</v>
      </c>
    </row>
    <row r="424" spans="1:8" x14ac:dyDescent="0.2">
      <c r="A424" t="s">
        <v>4768</v>
      </c>
      <c r="B424" s="57">
        <v>42024</v>
      </c>
      <c r="C424" s="57">
        <v>42026</v>
      </c>
      <c r="D424">
        <v>2</v>
      </c>
      <c r="E424" t="s">
        <v>4770</v>
      </c>
      <c r="F424" t="s">
        <v>226</v>
      </c>
      <c r="G424">
        <v>3</v>
      </c>
      <c r="H424" t="s">
        <v>203</v>
      </c>
    </row>
    <row r="425" spans="1:8" x14ac:dyDescent="0.2">
      <c r="A425" t="s">
        <v>4768</v>
      </c>
      <c r="B425" s="57">
        <v>42121</v>
      </c>
      <c r="C425" s="57">
        <v>42123</v>
      </c>
      <c r="D425">
        <v>2</v>
      </c>
      <c r="E425" t="s">
        <v>4770</v>
      </c>
      <c r="F425" t="s">
        <v>973</v>
      </c>
      <c r="G425">
        <v>12</v>
      </c>
      <c r="H425" t="s">
        <v>954</v>
      </c>
    </row>
    <row r="426" spans="1:8" x14ac:dyDescent="0.2">
      <c r="A426" t="s">
        <v>4768</v>
      </c>
      <c r="B426" s="57">
        <v>42282</v>
      </c>
      <c r="C426" s="57">
        <v>42285</v>
      </c>
      <c r="D426">
        <v>3</v>
      </c>
      <c r="E426" t="s">
        <v>4769</v>
      </c>
      <c r="F426" t="s">
        <v>4773</v>
      </c>
      <c r="G426">
        <v>3</v>
      </c>
      <c r="H426" t="s">
        <v>203</v>
      </c>
    </row>
    <row r="427" spans="1:8" x14ac:dyDescent="0.2">
      <c r="A427" t="s">
        <v>4768</v>
      </c>
      <c r="B427" s="57">
        <v>42257</v>
      </c>
      <c r="C427" s="57">
        <v>42259</v>
      </c>
      <c r="D427">
        <v>2</v>
      </c>
      <c r="E427" t="s">
        <v>4770</v>
      </c>
      <c r="F427" t="s">
        <v>687</v>
      </c>
      <c r="G427">
        <v>6</v>
      </c>
      <c r="H427" t="s">
        <v>677</v>
      </c>
    </row>
    <row r="428" spans="1:8" x14ac:dyDescent="0.2">
      <c r="A428" t="s">
        <v>4768</v>
      </c>
      <c r="B428" s="57">
        <v>42227</v>
      </c>
      <c r="C428" s="57">
        <v>42230</v>
      </c>
      <c r="D428">
        <v>3</v>
      </c>
      <c r="E428" t="s">
        <v>4770</v>
      </c>
      <c r="F428" t="s">
        <v>681</v>
      </c>
      <c r="G428">
        <v>6</v>
      </c>
      <c r="H428" t="s">
        <v>677</v>
      </c>
    </row>
    <row r="429" spans="1:8" x14ac:dyDescent="0.2">
      <c r="A429" t="s">
        <v>4768</v>
      </c>
      <c r="B429" s="57">
        <v>42236</v>
      </c>
      <c r="C429" s="57">
        <v>42242</v>
      </c>
      <c r="D429">
        <v>6</v>
      </c>
      <c r="E429" t="s">
        <v>4770</v>
      </c>
      <c r="F429" t="s">
        <v>967</v>
      </c>
      <c r="G429">
        <v>12</v>
      </c>
      <c r="H429" t="s">
        <v>954</v>
      </c>
    </row>
    <row r="430" spans="1:8" x14ac:dyDescent="0.2">
      <c r="A430" t="s">
        <v>4768</v>
      </c>
      <c r="B430" s="57">
        <v>42242</v>
      </c>
      <c r="C430" s="57">
        <v>42255</v>
      </c>
      <c r="D430">
        <v>13</v>
      </c>
      <c r="E430" t="s">
        <v>4769</v>
      </c>
      <c r="F430" t="s">
        <v>973</v>
      </c>
      <c r="G430">
        <v>12</v>
      </c>
      <c r="H430" t="s">
        <v>954</v>
      </c>
    </row>
    <row r="431" spans="1:8" x14ac:dyDescent="0.2">
      <c r="A431" t="s">
        <v>4768</v>
      </c>
      <c r="B431" s="57">
        <v>42098</v>
      </c>
      <c r="C431" s="57">
        <v>42101</v>
      </c>
      <c r="D431">
        <v>3</v>
      </c>
      <c r="E431" t="s">
        <v>4769</v>
      </c>
      <c r="F431" t="s">
        <v>173</v>
      </c>
      <c r="G431">
        <v>2</v>
      </c>
      <c r="H431" t="s">
        <v>163</v>
      </c>
    </row>
    <row r="432" spans="1:8" x14ac:dyDescent="0.2">
      <c r="A432" t="s">
        <v>4768</v>
      </c>
      <c r="B432" s="57">
        <v>42314</v>
      </c>
      <c r="C432" s="57">
        <v>42318</v>
      </c>
      <c r="D432">
        <v>4</v>
      </c>
      <c r="E432" t="s">
        <v>4769</v>
      </c>
      <c r="F432" t="s">
        <v>681</v>
      </c>
      <c r="G432">
        <v>6</v>
      </c>
      <c r="H432" t="s">
        <v>677</v>
      </c>
    </row>
    <row r="433" spans="1:8" x14ac:dyDescent="0.2">
      <c r="A433" t="s">
        <v>4768</v>
      </c>
      <c r="B433" s="57">
        <v>42177</v>
      </c>
      <c r="C433" s="57">
        <v>42186</v>
      </c>
      <c r="D433">
        <v>9</v>
      </c>
      <c r="E433" t="s">
        <v>4770</v>
      </c>
      <c r="F433" t="s">
        <v>703</v>
      </c>
      <c r="G433">
        <v>7</v>
      </c>
      <c r="H433" t="s">
        <v>702</v>
      </c>
    </row>
    <row r="434" spans="1:8" x14ac:dyDescent="0.2">
      <c r="A434" t="s">
        <v>4768</v>
      </c>
      <c r="B434" s="57">
        <v>42083</v>
      </c>
      <c r="C434" s="57">
        <v>42088</v>
      </c>
      <c r="D434">
        <v>5</v>
      </c>
      <c r="E434" t="s">
        <v>4769</v>
      </c>
      <c r="F434" t="s">
        <v>687</v>
      </c>
      <c r="G434">
        <v>6</v>
      </c>
      <c r="H434" t="s">
        <v>677</v>
      </c>
    </row>
    <row r="435" spans="1:8" x14ac:dyDescent="0.2">
      <c r="A435" t="s">
        <v>4768</v>
      </c>
      <c r="B435" s="57">
        <v>42044</v>
      </c>
      <c r="C435" s="57">
        <v>42058</v>
      </c>
      <c r="D435">
        <v>14</v>
      </c>
      <c r="E435" t="s">
        <v>4769</v>
      </c>
      <c r="F435" t="s">
        <v>703</v>
      </c>
      <c r="G435">
        <v>7</v>
      </c>
      <c r="H435" t="s">
        <v>702</v>
      </c>
    </row>
    <row r="436" spans="1:8" x14ac:dyDescent="0.2">
      <c r="A436" t="s">
        <v>4768</v>
      </c>
      <c r="B436" s="57">
        <v>42284</v>
      </c>
      <c r="C436" s="57">
        <v>42286</v>
      </c>
      <c r="D436">
        <v>2</v>
      </c>
      <c r="E436" t="s">
        <v>4770</v>
      </c>
      <c r="F436" t="s">
        <v>687</v>
      </c>
      <c r="G436">
        <v>6</v>
      </c>
      <c r="H436" t="s">
        <v>677</v>
      </c>
    </row>
    <row r="437" spans="1:8" x14ac:dyDescent="0.2">
      <c r="A437" t="s">
        <v>4768</v>
      </c>
      <c r="B437" s="57">
        <v>42356</v>
      </c>
      <c r="C437" s="57">
        <v>42357</v>
      </c>
      <c r="D437">
        <v>1</v>
      </c>
      <c r="E437" t="s">
        <v>4770</v>
      </c>
      <c r="F437" t="s">
        <v>973</v>
      </c>
      <c r="G437">
        <v>12</v>
      </c>
      <c r="H437" t="s">
        <v>954</v>
      </c>
    </row>
    <row r="438" spans="1:8" x14ac:dyDescent="0.2">
      <c r="A438" t="s">
        <v>4768</v>
      </c>
      <c r="B438" s="57">
        <v>42151</v>
      </c>
      <c r="C438" s="57">
        <v>42153</v>
      </c>
      <c r="D438">
        <v>2</v>
      </c>
      <c r="E438" t="s">
        <v>4770</v>
      </c>
      <c r="F438" t="s">
        <v>687</v>
      </c>
      <c r="G438">
        <v>6</v>
      </c>
      <c r="H438" t="s">
        <v>677</v>
      </c>
    </row>
    <row r="439" spans="1:8" x14ac:dyDescent="0.2">
      <c r="A439" t="s">
        <v>4768</v>
      </c>
      <c r="B439" s="57">
        <v>42156</v>
      </c>
      <c r="C439" s="57">
        <v>42159</v>
      </c>
      <c r="D439">
        <v>3</v>
      </c>
      <c r="E439" t="s">
        <v>4770</v>
      </c>
      <c r="F439" t="s">
        <v>4773</v>
      </c>
      <c r="G439">
        <v>3</v>
      </c>
      <c r="H439" t="s">
        <v>203</v>
      </c>
    </row>
    <row r="440" spans="1:8" x14ac:dyDescent="0.2">
      <c r="A440" t="s">
        <v>4768</v>
      </c>
      <c r="B440" s="57">
        <v>42178</v>
      </c>
      <c r="C440" s="57">
        <v>42179</v>
      </c>
      <c r="D440">
        <v>1</v>
      </c>
      <c r="E440" t="s">
        <v>4769</v>
      </c>
      <c r="F440" t="s">
        <v>687</v>
      </c>
      <c r="G440">
        <v>6</v>
      </c>
      <c r="H440" t="s">
        <v>677</v>
      </c>
    </row>
    <row r="441" spans="1:8" x14ac:dyDescent="0.2">
      <c r="A441" t="s">
        <v>4768</v>
      </c>
      <c r="B441" s="57">
        <v>42284</v>
      </c>
      <c r="C441" s="57">
        <v>42286</v>
      </c>
      <c r="D441">
        <v>2</v>
      </c>
      <c r="E441" t="s">
        <v>4770</v>
      </c>
      <c r="F441" t="s">
        <v>684</v>
      </c>
      <c r="G441">
        <v>6</v>
      </c>
      <c r="H441" t="s">
        <v>677</v>
      </c>
    </row>
    <row r="442" spans="1:8" x14ac:dyDescent="0.2">
      <c r="A442" t="s">
        <v>4768</v>
      </c>
      <c r="B442" s="57">
        <v>42285</v>
      </c>
      <c r="C442" s="57">
        <v>42287</v>
      </c>
      <c r="D442">
        <v>2</v>
      </c>
      <c r="E442" t="s">
        <v>4769</v>
      </c>
      <c r="F442" t="s">
        <v>687</v>
      </c>
      <c r="G442">
        <v>6</v>
      </c>
      <c r="H442" t="s">
        <v>677</v>
      </c>
    </row>
    <row r="443" spans="1:8" x14ac:dyDescent="0.2">
      <c r="A443" t="s">
        <v>4768</v>
      </c>
      <c r="B443" s="57">
        <v>42296</v>
      </c>
      <c r="C443" s="57">
        <v>42315</v>
      </c>
      <c r="D443">
        <v>19</v>
      </c>
      <c r="E443" t="s">
        <v>4770</v>
      </c>
      <c r="F443" t="s">
        <v>939</v>
      </c>
      <c r="G443">
        <v>11</v>
      </c>
      <c r="H443" t="s">
        <v>931</v>
      </c>
    </row>
    <row r="444" spans="1:8" x14ac:dyDescent="0.2">
      <c r="A444" t="s">
        <v>4768</v>
      </c>
      <c r="B444" s="57">
        <v>42102</v>
      </c>
      <c r="C444" s="57">
        <v>42117</v>
      </c>
      <c r="D444">
        <v>15</v>
      </c>
      <c r="E444" t="s">
        <v>4769</v>
      </c>
      <c r="F444" t="s">
        <v>200</v>
      </c>
      <c r="G444">
        <v>2</v>
      </c>
      <c r="H444" t="s">
        <v>163</v>
      </c>
    </row>
    <row r="445" spans="1:8" x14ac:dyDescent="0.2">
      <c r="A445" t="s">
        <v>4768</v>
      </c>
      <c r="B445" s="57">
        <v>42189</v>
      </c>
      <c r="C445" s="57">
        <v>42198</v>
      </c>
      <c r="D445">
        <v>9</v>
      </c>
      <c r="E445" t="s">
        <v>4769</v>
      </c>
      <c r="F445" t="s">
        <v>703</v>
      </c>
      <c r="G445">
        <v>7</v>
      </c>
      <c r="H445" t="s">
        <v>702</v>
      </c>
    </row>
    <row r="446" spans="1:8" x14ac:dyDescent="0.2">
      <c r="A446" t="s">
        <v>4768</v>
      </c>
      <c r="B446" s="57">
        <v>42110</v>
      </c>
      <c r="C446" s="57">
        <v>42112</v>
      </c>
      <c r="D446">
        <v>2</v>
      </c>
      <c r="E446" t="s">
        <v>4770</v>
      </c>
      <c r="F446" t="s">
        <v>967</v>
      </c>
      <c r="G446">
        <v>12</v>
      </c>
      <c r="H446" t="s">
        <v>954</v>
      </c>
    </row>
    <row r="447" spans="1:8" x14ac:dyDescent="0.2">
      <c r="A447" t="s">
        <v>4768</v>
      </c>
      <c r="B447" s="57">
        <v>42013</v>
      </c>
      <c r="C447" s="57">
        <v>42024</v>
      </c>
      <c r="D447">
        <v>11</v>
      </c>
      <c r="E447" t="s">
        <v>4770</v>
      </c>
      <c r="F447" t="s">
        <v>970</v>
      </c>
      <c r="G447">
        <v>12</v>
      </c>
      <c r="H447" t="s">
        <v>954</v>
      </c>
    </row>
    <row r="448" spans="1:8" x14ac:dyDescent="0.2">
      <c r="A448" t="s">
        <v>4768</v>
      </c>
      <c r="B448" s="57">
        <v>42192</v>
      </c>
      <c r="C448" s="57">
        <v>42194</v>
      </c>
      <c r="D448">
        <v>2</v>
      </c>
      <c r="E448" t="s">
        <v>4770</v>
      </c>
      <c r="F448" t="s">
        <v>681</v>
      </c>
      <c r="G448">
        <v>6</v>
      </c>
      <c r="H448" t="s">
        <v>677</v>
      </c>
    </row>
    <row r="449" spans="1:8" x14ac:dyDescent="0.2">
      <c r="A449" t="s">
        <v>4768</v>
      </c>
      <c r="B449" s="57">
        <v>42234</v>
      </c>
      <c r="C449" s="57">
        <v>42235</v>
      </c>
      <c r="D449">
        <v>1</v>
      </c>
      <c r="E449" t="s">
        <v>4770</v>
      </c>
      <c r="F449" t="s">
        <v>681</v>
      </c>
      <c r="G449">
        <v>6</v>
      </c>
      <c r="H449" t="s">
        <v>677</v>
      </c>
    </row>
    <row r="450" spans="1:8" x14ac:dyDescent="0.2">
      <c r="A450" t="s">
        <v>4768</v>
      </c>
      <c r="B450" s="57">
        <v>42333</v>
      </c>
      <c r="C450" s="57">
        <v>42334</v>
      </c>
      <c r="D450">
        <v>1</v>
      </c>
      <c r="E450" t="s">
        <v>4770</v>
      </c>
      <c r="F450" t="s">
        <v>687</v>
      </c>
      <c r="G450">
        <v>6</v>
      </c>
      <c r="H450" t="s">
        <v>677</v>
      </c>
    </row>
    <row r="451" spans="1:8" x14ac:dyDescent="0.2">
      <c r="A451" t="s">
        <v>4768</v>
      </c>
      <c r="B451" s="57">
        <v>42160</v>
      </c>
      <c r="C451" s="57">
        <v>42161</v>
      </c>
      <c r="D451">
        <v>1</v>
      </c>
      <c r="E451" t="s">
        <v>4770</v>
      </c>
      <c r="F451" t="s">
        <v>681</v>
      </c>
      <c r="G451">
        <v>6</v>
      </c>
      <c r="H451" t="s">
        <v>677</v>
      </c>
    </row>
    <row r="452" spans="1:8" x14ac:dyDescent="0.2">
      <c r="A452" t="s">
        <v>4768</v>
      </c>
      <c r="B452" s="57">
        <v>42238</v>
      </c>
      <c r="C452" s="57">
        <v>42248</v>
      </c>
      <c r="D452">
        <v>10</v>
      </c>
      <c r="E452" t="s">
        <v>4770</v>
      </c>
      <c r="F452" t="s">
        <v>681</v>
      </c>
      <c r="G452">
        <v>6</v>
      </c>
      <c r="H452" t="s">
        <v>677</v>
      </c>
    </row>
    <row r="453" spans="1:8" x14ac:dyDescent="0.2">
      <c r="A453" t="s">
        <v>4768</v>
      </c>
      <c r="B453" s="57">
        <v>42143</v>
      </c>
      <c r="C453" s="57">
        <v>42146</v>
      </c>
      <c r="D453">
        <v>3</v>
      </c>
      <c r="E453" t="s">
        <v>4769</v>
      </c>
      <c r="F453" t="s">
        <v>687</v>
      </c>
      <c r="G453">
        <v>6</v>
      </c>
      <c r="H453" t="s">
        <v>677</v>
      </c>
    </row>
    <row r="454" spans="1:8" x14ac:dyDescent="0.2">
      <c r="A454" t="s">
        <v>4768</v>
      </c>
      <c r="B454" s="57">
        <v>42012</v>
      </c>
      <c r="C454" s="57">
        <v>42014</v>
      </c>
      <c r="D454">
        <v>2</v>
      </c>
      <c r="E454" t="s">
        <v>4770</v>
      </c>
      <c r="F454" t="s">
        <v>970</v>
      </c>
      <c r="G454">
        <v>12</v>
      </c>
      <c r="H454" t="s">
        <v>954</v>
      </c>
    </row>
    <row r="455" spans="1:8" x14ac:dyDescent="0.2">
      <c r="A455" t="s">
        <v>4768</v>
      </c>
      <c r="B455" s="57">
        <v>42136</v>
      </c>
      <c r="C455" s="57">
        <v>42140</v>
      </c>
      <c r="D455">
        <v>4</v>
      </c>
      <c r="E455" t="s">
        <v>4770</v>
      </c>
      <c r="F455" t="s">
        <v>687</v>
      </c>
      <c r="G455">
        <v>6</v>
      </c>
      <c r="H455" t="s">
        <v>677</v>
      </c>
    </row>
    <row r="456" spans="1:8" x14ac:dyDescent="0.2">
      <c r="A456" t="s">
        <v>4768</v>
      </c>
      <c r="B456" s="57">
        <v>42015</v>
      </c>
      <c r="C456" s="57">
        <v>42030</v>
      </c>
      <c r="D456">
        <v>15</v>
      </c>
      <c r="E456" t="s">
        <v>4770</v>
      </c>
      <c r="F456" t="s">
        <v>973</v>
      </c>
      <c r="G456">
        <v>12</v>
      </c>
      <c r="H456" t="s">
        <v>954</v>
      </c>
    </row>
    <row r="457" spans="1:8" x14ac:dyDescent="0.2">
      <c r="A457" t="s">
        <v>4768</v>
      </c>
      <c r="B457" s="57">
        <v>42040</v>
      </c>
      <c r="C457" s="57">
        <v>42043</v>
      </c>
      <c r="D457">
        <v>3</v>
      </c>
      <c r="E457" t="s">
        <v>4770</v>
      </c>
      <c r="F457" t="s">
        <v>214</v>
      </c>
      <c r="G457">
        <v>3</v>
      </c>
      <c r="H457" t="s">
        <v>203</v>
      </c>
    </row>
    <row r="458" spans="1:8" x14ac:dyDescent="0.2">
      <c r="A458" t="s">
        <v>4768</v>
      </c>
      <c r="B458" s="57">
        <v>42318</v>
      </c>
      <c r="C458" s="57">
        <v>42326</v>
      </c>
      <c r="D458">
        <v>8</v>
      </c>
      <c r="E458" t="s">
        <v>4770</v>
      </c>
      <c r="F458" t="s">
        <v>606</v>
      </c>
      <c r="G458">
        <v>5</v>
      </c>
      <c r="H458" t="s">
        <v>567</v>
      </c>
    </row>
    <row r="459" spans="1:8" x14ac:dyDescent="0.2">
      <c r="A459" t="s">
        <v>4768</v>
      </c>
      <c r="B459" s="57">
        <v>41997</v>
      </c>
      <c r="C459" s="57">
        <v>42010</v>
      </c>
      <c r="D459">
        <v>13</v>
      </c>
      <c r="E459" t="s">
        <v>4769</v>
      </c>
      <c r="F459" t="s">
        <v>687</v>
      </c>
      <c r="G459">
        <v>6</v>
      </c>
      <c r="H459" t="s">
        <v>677</v>
      </c>
    </row>
    <row r="460" spans="1:8" x14ac:dyDescent="0.2">
      <c r="A460" t="s">
        <v>4768</v>
      </c>
      <c r="B460" s="57">
        <v>42014</v>
      </c>
      <c r="C460" s="57">
        <v>42024</v>
      </c>
      <c r="D460">
        <v>10</v>
      </c>
      <c r="E460" t="s">
        <v>4769</v>
      </c>
      <c r="F460" t="s">
        <v>687</v>
      </c>
      <c r="G460">
        <v>6</v>
      </c>
      <c r="H460" t="s">
        <v>677</v>
      </c>
    </row>
    <row r="461" spans="1:8" x14ac:dyDescent="0.2">
      <c r="A461" t="s">
        <v>4768</v>
      </c>
      <c r="B461" s="57">
        <v>42079</v>
      </c>
      <c r="C461" s="57">
        <v>42081</v>
      </c>
      <c r="D461">
        <v>2</v>
      </c>
      <c r="E461" t="s">
        <v>4770</v>
      </c>
      <c r="F461" t="s">
        <v>4771</v>
      </c>
      <c r="G461">
        <v>4</v>
      </c>
      <c r="H461" t="s">
        <v>247</v>
      </c>
    </row>
    <row r="462" spans="1:8" x14ac:dyDescent="0.2">
      <c r="A462" t="s">
        <v>4768</v>
      </c>
      <c r="B462" s="57">
        <v>42047</v>
      </c>
      <c r="C462" s="57">
        <v>42048</v>
      </c>
      <c r="D462">
        <v>1</v>
      </c>
      <c r="E462" t="s">
        <v>4770</v>
      </c>
      <c r="F462" t="s">
        <v>970</v>
      </c>
      <c r="G462">
        <v>12</v>
      </c>
      <c r="H462" t="s">
        <v>954</v>
      </c>
    </row>
    <row r="463" spans="1:8" x14ac:dyDescent="0.2">
      <c r="A463" t="s">
        <v>4768</v>
      </c>
      <c r="B463" s="57">
        <v>42285</v>
      </c>
      <c r="C463" s="57">
        <v>42287</v>
      </c>
      <c r="D463">
        <v>2</v>
      </c>
      <c r="E463" t="s">
        <v>4770</v>
      </c>
      <c r="F463" t="s">
        <v>970</v>
      </c>
      <c r="G463">
        <v>12</v>
      </c>
      <c r="H463" t="s">
        <v>954</v>
      </c>
    </row>
    <row r="464" spans="1:8" x14ac:dyDescent="0.2">
      <c r="A464" t="s">
        <v>4768</v>
      </c>
      <c r="B464" s="57">
        <v>42172</v>
      </c>
      <c r="C464" s="57">
        <v>42174</v>
      </c>
      <c r="D464">
        <v>2</v>
      </c>
      <c r="E464" t="s">
        <v>4770</v>
      </c>
      <c r="F464" t="s">
        <v>223</v>
      </c>
      <c r="G464">
        <v>3</v>
      </c>
      <c r="H464" t="s">
        <v>203</v>
      </c>
    </row>
    <row r="465" spans="1:8" x14ac:dyDescent="0.2">
      <c r="A465" t="s">
        <v>4768</v>
      </c>
      <c r="B465" s="57">
        <v>42072</v>
      </c>
      <c r="C465" s="57">
        <v>42076</v>
      </c>
      <c r="D465">
        <v>4</v>
      </c>
      <c r="E465" t="s">
        <v>4769</v>
      </c>
      <c r="F465" t="s">
        <v>687</v>
      </c>
      <c r="G465">
        <v>6</v>
      </c>
      <c r="H465" t="s">
        <v>677</v>
      </c>
    </row>
    <row r="466" spans="1:8" x14ac:dyDescent="0.2">
      <c r="A466" t="s">
        <v>4768</v>
      </c>
      <c r="B466" s="57">
        <v>42084</v>
      </c>
      <c r="C466" s="57">
        <v>42089</v>
      </c>
      <c r="D466">
        <v>5</v>
      </c>
      <c r="E466" t="s">
        <v>4769</v>
      </c>
      <c r="F466" t="s">
        <v>687</v>
      </c>
      <c r="G466">
        <v>6</v>
      </c>
      <c r="H466" t="s">
        <v>677</v>
      </c>
    </row>
    <row r="467" spans="1:8" x14ac:dyDescent="0.2">
      <c r="A467" t="s">
        <v>4768</v>
      </c>
      <c r="B467" s="57">
        <v>42122</v>
      </c>
      <c r="C467" s="57">
        <v>42163</v>
      </c>
      <c r="D467">
        <v>41</v>
      </c>
      <c r="E467" t="s">
        <v>4770</v>
      </c>
      <c r="F467" t="s">
        <v>973</v>
      </c>
      <c r="G467">
        <v>12</v>
      </c>
      <c r="H467" t="s">
        <v>954</v>
      </c>
    </row>
    <row r="468" spans="1:8" x14ac:dyDescent="0.2">
      <c r="A468" t="s">
        <v>4768</v>
      </c>
      <c r="B468" s="57">
        <v>42146</v>
      </c>
      <c r="C468" s="57">
        <v>42151</v>
      </c>
      <c r="D468">
        <v>5</v>
      </c>
      <c r="E468" t="s">
        <v>4770</v>
      </c>
      <c r="F468" t="s">
        <v>973</v>
      </c>
      <c r="G468">
        <v>12</v>
      </c>
      <c r="H468" t="s">
        <v>954</v>
      </c>
    </row>
    <row r="469" spans="1:8" x14ac:dyDescent="0.2">
      <c r="A469" t="s">
        <v>4768</v>
      </c>
      <c r="B469" s="57">
        <v>42108</v>
      </c>
      <c r="C469" s="57">
        <v>42110</v>
      </c>
      <c r="D469">
        <v>2</v>
      </c>
      <c r="E469" t="s">
        <v>4770</v>
      </c>
      <c r="F469" t="s">
        <v>226</v>
      </c>
      <c r="G469">
        <v>3</v>
      </c>
      <c r="H469" t="s">
        <v>203</v>
      </c>
    </row>
    <row r="470" spans="1:8" x14ac:dyDescent="0.2">
      <c r="A470" t="s">
        <v>4768</v>
      </c>
      <c r="B470" s="57">
        <v>42170</v>
      </c>
      <c r="C470" s="57">
        <v>42173</v>
      </c>
      <c r="D470">
        <v>3</v>
      </c>
      <c r="E470" t="s">
        <v>4770</v>
      </c>
      <c r="F470" t="s">
        <v>633</v>
      </c>
      <c r="G470">
        <v>5</v>
      </c>
      <c r="H470" t="s">
        <v>567</v>
      </c>
    </row>
    <row r="471" spans="1:8" x14ac:dyDescent="0.2">
      <c r="A471" t="s">
        <v>4768</v>
      </c>
      <c r="B471" s="57">
        <v>42298</v>
      </c>
      <c r="C471" s="57">
        <v>42303</v>
      </c>
      <c r="D471">
        <v>5</v>
      </c>
      <c r="E471" t="s">
        <v>4770</v>
      </c>
      <c r="F471" t="s">
        <v>612</v>
      </c>
      <c r="G471">
        <v>5</v>
      </c>
      <c r="H471" t="s">
        <v>567</v>
      </c>
    </row>
    <row r="472" spans="1:8" x14ac:dyDescent="0.2">
      <c r="A472" t="s">
        <v>4768</v>
      </c>
      <c r="B472" s="57">
        <v>42318</v>
      </c>
      <c r="C472" s="57">
        <v>42320</v>
      </c>
      <c r="D472">
        <v>2</v>
      </c>
      <c r="E472" t="s">
        <v>4770</v>
      </c>
      <c r="F472" t="s">
        <v>967</v>
      </c>
      <c r="G472">
        <v>12</v>
      </c>
      <c r="H472" t="s">
        <v>954</v>
      </c>
    </row>
    <row r="473" spans="1:8" x14ac:dyDescent="0.2">
      <c r="A473" t="s">
        <v>4768</v>
      </c>
      <c r="B473" s="57">
        <v>42357</v>
      </c>
      <c r="C473" s="57">
        <v>42366</v>
      </c>
      <c r="D473">
        <v>9</v>
      </c>
      <c r="E473" t="s">
        <v>4769</v>
      </c>
      <c r="F473" t="s">
        <v>200</v>
      </c>
      <c r="G473">
        <v>2</v>
      </c>
      <c r="H473" t="s">
        <v>163</v>
      </c>
    </row>
    <row r="474" spans="1:8" x14ac:dyDescent="0.2">
      <c r="A474" t="s">
        <v>4768</v>
      </c>
      <c r="B474" s="57">
        <v>42240</v>
      </c>
      <c r="C474" s="57">
        <v>42300</v>
      </c>
      <c r="D474">
        <v>60</v>
      </c>
      <c r="E474" t="s">
        <v>4770</v>
      </c>
      <c r="F474" t="s">
        <v>942</v>
      </c>
      <c r="G474">
        <v>11</v>
      </c>
      <c r="H474" t="s">
        <v>931</v>
      </c>
    </row>
    <row r="475" spans="1:8" x14ac:dyDescent="0.2">
      <c r="A475" t="s">
        <v>4768</v>
      </c>
      <c r="B475" s="57">
        <v>42052</v>
      </c>
      <c r="C475" s="57">
        <v>42056</v>
      </c>
      <c r="D475">
        <v>4</v>
      </c>
      <c r="E475" t="s">
        <v>4769</v>
      </c>
      <c r="F475" t="s">
        <v>606</v>
      </c>
      <c r="G475">
        <v>5</v>
      </c>
      <c r="H475" t="s">
        <v>567</v>
      </c>
    </row>
    <row r="476" spans="1:8" x14ac:dyDescent="0.2">
      <c r="A476" t="s">
        <v>4768</v>
      </c>
      <c r="B476" s="57">
        <v>42123</v>
      </c>
      <c r="C476" s="57">
        <v>42125</v>
      </c>
      <c r="D476">
        <v>2</v>
      </c>
      <c r="E476" t="s">
        <v>4770</v>
      </c>
      <c r="F476" t="s">
        <v>687</v>
      </c>
      <c r="G476">
        <v>6</v>
      </c>
      <c r="H476" t="s">
        <v>677</v>
      </c>
    </row>
    <row r="477" spans="1:8" x14ac:dyDescent="0.2">
      <c r="A477" t="s">
        <v>4768</v>
      </c>
      <c r="B477" s="57">
        <v>42191</v>
      </c>
      <c r="C477" s="57">
        <v>42194</v>
      </c>
      <c r="D477">
        <v>3</v>
      </c>
      <c r="E477" t="s">
        <v>4770</v>
      </c>
      <c r="F477" t="s">
        <v>687</v>
      </c>
      <c r="G477">
        <v>6</v>
      </c>
      <c r="H477" t="s">
        <v>677</v>
      </c>
    </row>
    <row r="478" spans="1:8" x14ac:dyDescent="0.2">
      <c r="A478" t="s">
        <v>4768</v>
      </c>
      <c r="B478" s="57">
        <v>42131</v>
      </c>
      <c r="C478" s="57">
        <v>42137</v>
      </c>
      <c r="D478">
        <v>6</v>
      </c>
      <c r="E478" t="s">
        <v>4769</v>
      </c>
      <c r="F478" t="s">
        <v>630</v>
      </c>
      <c r="G478">
        <v>5</v>
      </c>
      <c r="H478" t="s">
        <v>567</v>
      </c>
    </row>
    <row r="479" spans="1:8" x14ac:dyDescent="0.2">
      <c r="A479" t="s">
        <v>4768</v>
      </c>
      <c r="B479" s="57">
        <v>42196</v>
      </c>
      <c r="C479" s="57">
        <v>42199</v>
      </c>
      <c r="D479">
        <v>3</v>
      </c>
      <c r="E479" t="s">
        <v>4769</v>
      </c>
      <c r="F479" t="s">
        <v>173</v>
      </c>
      <c r="G479">
        <v>2</v>
      </c>
      <c r="H479" t="s">
        <v>163</v>
      </c>
    </row>
    <row r="480" spans="1:8" x14ac:dyDescent="0.2">
      <c r="A480" t="s">
        <v>4768</v>
      </c>
      <c r="B480" s="57">
        <v>42222</v>
      </c>
      <c r="C480" s="57">
        <v>42227</v>
      </c>
      <c r="D480">
        <v>5</v>
      </c>
      <c r="E480" t="s">
        <v>4769</v>
      </c>
      <c r="F480" t="s">
        <v>170</v>
      </c>
      <c r="G480">
        <v>2</v>
      </c>
      <c r="H480" t="s">
        <v>163</v>
      </c>
    </row>
    <row r="481" spans="1:8" x14ac:dyDescent="0.2">
      <c r="A481" t="s">
        <v>4768</v>
      </c>
      <c r="B481" s="57">
        <v>42233</v>
      </c>
      <c r="C481" s="57">
        <v>42239</v>
      </c>
      <c r="D481">
        <v>6</v>
      </c>
      <c r="E481" t="s">
        <v>4769</v>
      </c>
      <c r="F481" t="s">
        <v>173</v>
      </c>
      <c r="G481">
        <v>2</v>
      </c>
      <c r="H481" t="s">
        <v>163</v>
      </c>
    </row>
    <row r="482" spans="1:8" x14ac:dyDescent="0.2">
      <c r="A482" t="s">
        <v>4768</v>
      </c>
      <c r="B482" s="57">
        <v>42261</v>
      </c>
      <c r="C482" s="57">
        <v>42289</v>
      </c>
      <c r="D482">
        <v>28</v>
      </c>
      <c r="E482" t="s">
        <v>4770</v>
      </c>
      <c r="F482" t="s">
        <v>606</v>
      </c>
      <c r="G482">
        <v>5</v>
      </c>
      <c r="H482" t="s">
        <v>567</v>
      </c>
    </row>
    <row r="483" spans="1:8" x14ac:dyDescent="0.2">
      <c r="A483" t="s">
        <v>4768</v>
      </c>
      <c r="B483" s="57">
        <v>42292</v>
      </c>
      <c r="C483" s="57">
        <v>42310</v>
      </c>
      <c r="D483">
        <v>18</v>
      </c>
      <c r="E483" t="s">
        <v>4769</v>
      </c>
      <c r="F483" t="s">
        <v>606</v>
      </c>
      <c r="G483">
        <v>5</v>
      </c>
      <c r="H483" t="s">
        <v>567</v>
      </c>
    </row>
    <row r="484" spans="1:8" x14ac:dyDescent="0.2">
      <c r="A484" t="s">
        <v>4768</v>
      </c>
      <c r="B484" s="57">
        <v>42017</v>
      </c>
      <c r="C484" s="57">
        <v>42031</v>
      </c>
      <c r="D484">
        <v>14</v>
      </c>
      <c r="E484" t="s">
        <v>4770</v>
      </c>
      <c r="F484" t="s">
        <v>687</v>
      </c>
      <c r="G484">
        <v>6</v>
      </c>
      <c r="H484" t="s">
        <v>677</v>
      </c>
    </row>
    <row r="485" spans="1:8" x14ac:dyDescent="0.2">
      <c r="A485" t="s">
        <v>4768</v>
      </c>
      <c r="B485" s="57">
        <v>42275</v>
      </c>
      <c r="C485" s="57">
        <v>42277</v>
      </c>
      <c r="D485">
        <v>2</v>
      </c>
      <c r="E485" t="s">
        <v>4770</v>
      </c>
      <c r="F485" t="s">
        <v>973</v>
      </c>
      <c r="G485">
        <v>12</v>
      </c>
      <c r="H485" t="s">
        <v>954</v>
      </c>
    </row>
    <row r="486" spans="1:8" x14ac:dyDescent="0.2">
      <c r="A486" t="s">
        <v>4768</v>
      </c>
      <c r="B486" s="57">
        <v>42052</v>
      </c>
      <c r="C486" s="57">
        <v>42054</v>
      </c>
      <c r="D486">
        <v>2</v>
      </c>
      <c r="E486" t="s">
        <v>4770</v>
      </c>
      <c r="F486" t="s">
        <v>973</v>
      </c>
      <c r="G486">
        <v>12</v>
      </c>
      <c r="H486" t="s">
        <v>954</v>
      </c>
    </row>
    <row r="487" spans="1:8" x14ac:dyDescent="0.2">
      <c r="A487" t="s">
        <v>4768</v>
      </c>
      <c r="B487" s="57">
        <v>42115</v>
      </c>
      <c r="C487" s="57">
        <v>42118</v>
      </c>
      <c r="D487">
        <v>3</v>
      </c>
      <c r="E487" t="s">
        <v>4770</v>
      </c>
      <c r="F487" t="s">
        <v>973</v>
      </c>
      <c r="G487">
        <v>12</v>
      </c>
      <c r="H487" t="s">
        <v>954</v>
      </c>
    </row>
    <row r="488" spans="1:8" x14ac:dyDescent="0.2">
      <c r="A488" t="s">
        <v>4768</v>
      </c>
      <c r="B488" s="57">
        <v>42285</v>
      </c>
      <c r="C488" s="57">
        <v>42290</v>
      </c>
      <c r="D488">
        <v>5</v>
      </c>
      <c r="E488" t="s">
        <v>4770</v>
      </c>
      <c r="F488" t="s">
        <v>687</v>
      </c>
      <c r="G488">
        <v>6</v>
      </c>
      <c r="H488" t="s">
        <v>677</v>
      </c>
    </row>
    <row r="489" spans="1:8" x14ac:dyDescent="0.2">
      <c r="A489" t="s">
        <v>4768</v>
      </c>
      <c r="B489" s="57">
        <v>42290</v>
      </c>
      <c r="C489" s="57">
        <v>42300</v>
      </c>
      <c r="D489">
        <v>10</v>
      </c>
      <c r="E489" t="s">
        <v>4769</v>
      </c>
      <c r="F489" t="s">
        <v>681</v>
      </c>
      <c r="G489">
        <v>6</v>
      </c>
      <c r="H489" t="s">
        <v>677</v>
      </c>
    </row>
    <row r="490" spans="1:8" x14ac:dyDescent="0.2">
      <c r="A490" t="s">
        <v>4768</v>
      </c>
      <c r="B490" s="57">
        <v>42329</v>
      </c>
      <c r="C490" s="57">
        <v>42332</v>
      </c>
      <c r="D490">
        <v>3</v>
      </c>
      <c r="E490" t="s">
        <v>4769</v>
      </c>
      <c r="F490" t="s">
        <v>173</v>
      </c>
      <c r="G490">
        <v>2</v>
      </c>
      <c r="H490" t="s">
        <v>163</v>
      </c>
    </row>
    <row r="491" spans="1:8" x14ac:dyDescent="0.2">
      <c r="A491" t="s">
        <v>4768</v>
      </c>
      <c r="B491" s="57">
        <v>42076</v>
      </c>
      <c r="C491" s="57">
        <v>42080</v>
      </c>
      <c r="D491">
        <v>4</v>
      </c>
      <c r="E491" t="s">
        <v>4770</v>
      </c>
      <c r="F491" t="s">
        <v>687</v>
      </c>
      <c r="G491">
        <v>6</v>
      </c>
      <c r="H491" t="s">
        <v>677</v>
      </c>
    </row>
    <row r="492" spans="1:8" x14ac:dyDescent="0.2">
      <c r="A492" t="s">
        <v>4768</v>
      </c>
      <c r="B492" s="57">
        <v>42179</v>
      </c>
      <c r="C492" s="57">
        <v>42205</v>
      </c>
      <c r="D492">
        <v>26</v>
      </c>
      <c r="E492" t="s">
        <v>4769</v>
      </c>
      <c r="F492" t="s">
        <v>636</v>
      </c>
      <c r="G492">
        <v>5</v>
      </c>
      <c r="H492" t="s">
        <v>567</v>
      </c>
    </row>
    <row r="493" spans="1:8" x14ac:dyDescent="0.2">
      <c r="A493" t="s">
        <v>4768</v>
      </c>
      <c r="B493" s="57">
        <v>42214</v>
      </c>
      <c r="C493" s="57">
        <v>42229</v>
      </c>
      <c r="D493">
        <v>15</v>
      </c>
      <c r="E493" t="s">
        <v>4769</v>
      </c>
      <c r="F493" t="s">
        <v>636</v>
      </c>
      <c r="G493">
        <v>5</v>
      </c>
      <c r="H493" t="s">
        <v>567</v>
      </c>
    </row>
    <row r="494" spans="1:8" x14ac:dyDescent="0.2">
      <c r="A494" t="s">
        <v>4768</v>
      </c>
      <c r="B494" s="57">
        <v>42238</v>
      </c>
      <c r="C494" s="57">
        <v>42248</v>
      </c>
      <c r="D494">
        <v>10</v>
      </c>
      <c r="E494" t="s">
        <v>4769</v>
      </c>
      <c r="F494" t="s">
        <v>627</v>
      </c>
      <c r="G494">
        <v>5</v>
      </c>
      <c r="H494" t="s">
        <v>567</v>
      </c>
    </row>
    <row r="495" spans="1:8" x14ac:dyDescent="0.2">
      <c r="A495" t="s">
        <v>4768</v>
      </c>
      <c r="B495" s="57">
        <v>42159</v>
      </c>
      <c r="C495" s="57">
        <v>42164</v>
      </c>
      <c r="D495">
        <v>5</v>
      </c>
      <c r="E495" t="s">
        <v>4770</v>
      </c>
      <c r="F495" t="s">
        <v>687</v>
      </c>
      <c r="G495">
        <v>6</v>
      </c>
      <c r="H495" t="s">
        <v>677</v>
      </c>
    </row>
    <row r="496" spans="1:8" x14ac:dyDescent="0.2">
      <c r="A496" t="s">
        <v>4768</v>
      </c>
      <c r="B496" s="57">
        <v>42173</v>
      </c>
      <c r="C496" s="57">
        <v>42175</v>
      </c>
      <c r="D496">
        <v>2</v>
      </c>
      <c r="E496" t="s">
        <v>4770</v>
      </c>
      <c r="F496" t="s">
        <v>681</v>
      </c>
      <c r="G496">
        <v>6</v>
      </c>
      <c r="H496" t="s">
        <v>677</v>
      </c>
    </row>
    <row r="497" spans="1:8" x14ac:dyDescent="0.2">
      <c r="A497" t="s">
        <v>4768</v>
      </c>
      <c r="B497" s="57">
        <v>42080</v>
      </c>
      <c r="C497" s="57">
        <v>42088</v>
      </c>
      <c r="D497">
        <v>8</v>
      </c>
      <c r="E497" t="s">
        <v>4769</v>
      </c>
      <c r="F497" t="s">
        <v>627</v>
      </c>
      <c r="G497">
        <v>5</v>
      </c>
      <c r="H497" t="s">
        <v>567</v>
      </c>
    </row>
    <row r="498" spans="1:8" x14ac:dyDescent="0.2">
      <c r="A498" t="s">
        <v>4768</v>
      </c>
      <c r="B498" s="57">
        <v>42174</v>
      </c>
      <c r="C498" s="57">
        <v>42201</v>
      </c>
      <c r="D498">
        <v>27</v>
      </c>
      <c r="E498" t="s">
        <v>4770</v>
      </c>
      <c r="F498" t="s">
        <v>627</v>
      </c>
      <c r="G498">
        <v>5</v>
      </c>
      <c r="H498" t="s">
        <v>567</v>
      </c>
    </row>
    <row r="499" spans="1:8" x14ac:dyDescent="0.2">
      <c r="A499" t="s">
        <v>4768</v>
      </c>
      <c r="B499" s="57">
        <v>42356</v>
      </c>
      <c r="C499" s="57">
        <v>42361</v>
      </c>
      <c r="D499">
        <v>5</v>
      </c>
      <c r="E499" t="s">
        <v>4769</v>
      </c>
      <c r="F499" t="s">
        <v>630</v>
      </c>
      <c r="G499">
        <v>5</v>
      </c>
      <c r="H499" t="s">
        <v>567</v>
      </c>
    </row>
    <row r="500" spans="1:8" x14ac:dyDescent="0.2">
      <c r="A500" t="s">
        <v>4768</v>
      </c>
      <c r="B500" s="57">
        <v>42173</v>
      </c>
      <c r="C500" s="57">
        <v>42187</v>
      </c>
      <c r="D500">
        <v>14</v>
      </c>
      <c r="E500" t="s">
        <v>4770</v>
      </c>
      <c r="F500" t="s">
        <v>1079</v>
      </c>
      <c r="G500">
        <v>13</v>
      </c>
      <c r="H500" t="s">
        <v>1021</v>
      </c>
    </row>
    <row r="501" spans="1:8" x14ac:dyDescent="0.2">
      <c r="A501" t="s">
        <v>4768</v>
      </c>
      <c r="B501" s="57">
        <v>42022</v>
      </c>
      <c r="C501" s="57">
        <v>42032</v>
      </c>
      <c r="D501">
        <v>10</v>
      </c>
      <c r="E501" t="s">
        <v>4769</v>
      </c>
      <c r="F501" t="s">
        <v>173</v>
      </c>
      <c r="G501">
        <v>2</v>
      </c>
      <c r="H501" t="s">
        <v>163</v>
      </c>
    </row>
    <row r="502" spans="1:8" x14ac:dyDescent="0.2">
      <c r="A502" t="s">
        <v>4768</v>
      </c>
      <c r="B502" s="57">
        <v>42188</v>
      </c>
      <c r="C502" s="57">
        <v>42189</v>
      </c>
      <c r="D502">
        <v>1</v>
      </c>
      <c r="E502" t="s">
        <v>4770</v>
      </c>
      <c r="F502" t="s">
        <v>970</v>
      </c>
      <c r="G502">
        <v>12</v>
      </c>
      <c r="H502" t="s">
        <v>954</v>
      </c>
    </row>
    <row r="503" spans="1:8" x14ac:dyDescent="0.2">
      <c r="A503" t="s">
        <v>4768</v>
      </c>
      <c r="B503" s="57">
        <v>42270</v>
      </c>
      <c r="C503" s="57">
        <v>42280</v>
      </c>
      <c r="D503">
        <v>10</v>
      </c>
      <c r="E503" t="s">
        <v>4770</v>
      </c>
      <c r="F503" t="s">
        <v>973</v>
      </c>
      <c r="G503">
        <v>12</v>
      </c>
      <c r="H503" t="s">
        <v>954</v>
      </c>
    </row>
    <row r="504" spans="1:8" x14ac:dyDescent="0.2">
      <c r="A504" t="s">
        <v>4768</v>
      </c>
      <c r="B504" s="57">
        <v>42221</v>
      </c>
      <c r="C504" s="57">
        <v>42229</v>
      </c>
      <c r="D504">
        <v>8</v>
      </c>
      <c r="E504" t="s">
        <v>4769</v>
      </c>
      <c r="F504" t="s">
        <v>687</v>
      </c>
      <c r="G504">
        <v>6</v>
      </c>
      <c r="H504" t="s">
        <v>677</v>
      </c>
    </row>
    <row r="505" spans="1:8" x14ac:dyDescent="0.2">
      <c r="A505" t="s">
        <v>4768</v>
      </c>
      <c r="B505" s="57">
        <v>42292</v>
      </c>
      <c r="C505" s="57">
        <v>42324</v>
      </c>
      <c r="D505">
        <v>32</v>
      </c>
      <c r="E505" t="s">
        <v>4770</v>
      </c>
      <c r="F505" t="s">
        <v>681</v>
      </c>
      <c r="G505">
        <v>6</v>
      </c>
      <c r="H505" t="s">
        <v>677</v>
      </c>
    </row>
    <row r="506" spans="1:8" x14ac:dyDescent="0.2">
      <c r="A506" t="s">
        <v>4768</v>
      </c>
      <c r="B506" s="57">
        <v>42072</v>
      </c>
      <c r="C506" s="57">
        <v>42075</v>
      </c>
      <c r="D506">
        <v>3</v>
      </c>
      <c r="E506" t="s">
        <v>4770</v>
      </c>
      <c r="F506" t="s">
        <v>4771</v>
      </c>
      <c r="G506">
        <v>4</v>
      </c>
      <c r="H506" t="s">
        <v>247</v>
      </c>
    </row>
    <row r="507" spans="1:8" x14ac:dyDescent="0.2">
      <c r="A507" t="s">
        <v>4768</v>
      </c>
      <c r="B507" s="57">
        <v>42123</v>
      </c>
      <c r="C507" s="57">
        <v>42125</v>
      </c>
      <c r="D507">
        <v>2</v>
      </c>
      <c r="E507" t="s">
        <v>4770</v>
      </c>
      <c r="F507" t="s">
        <v>4771</v>
      </c>
      <c r="G507">
        <v>4</v>
      </c>
      <c r="H507" t="s">
        <v>247</v>
      </c>
    </row>
    <row r="508" spans="1:8" x14ac:dyDescent="0.2">
      <c r="A508" t="s">
        <v>4768</v>
      </c>
      <c r="B508" s="57">
        <v>42283</v>
      </c>
      <c r="C508" s="57">
        <v>42284</v>
      </c>
      <c r="D508">
        <v>1</v>
      </c>
      <c r="E508" t="s">
        <v>4770</v>
      </c>
      <c r="F508" t="s">
        <v>970</v>
      </c>
      <c r="G508">
        <v>12</v>
      </c>
      <c r="H508" t="s">
        <v>954</v>
      </c>
    </row>
    <row r="509" spans="1:8" x14ac:dyDescent="0.2">
      <c r="A509" t="s">
        <v>4768</v>
      </c>
      <c r="B509" s="57">
        <v>42075</v>
      </c>
      <c r="C509" s="57">
        <v>42077</v>
      </c>
      <c r="D509">
        <v>2</v>
      </c>
      <c r="E509" t="s">
        <v>4769</v>
      </c>
      <c r="F509" t="s">
        <v>223</v>
      </c>
      <c r="G509">
        <v>3</v>
      </c>
      <c r="H509" t="s">
        <v>203</v>
      </c>
    </row>
    <row r="510" spans="1:8" x14ac:dyDescent="0.2">
      <c r="A510" t="s">
        <v>4768</v>
      </c>
      <c r="B510" s="57">
        <v>42093</v>
      </c>
      <c r="C510" s="57">
        <v>42111</v>
      </c>
      <c r="D510">
        <v>18</v>
      </c>
      <c r="E510" t="s">
        <v>4770</v>
      </c>
      <c r="F510" t="s">
        <v>1079</v>
      </c>
      <c r="G510">
        <v>13</v>
      </c>
      <c r="H510" t="s">
        <v>1021</v>
      </c>
    </row>
    <row r="511" spans="1:8" x14ac:dyDescent="0.2">
      <c r="A511" t="s">
        <v>4768</v>
      </c>
      <c r="B511" s="57">
        <v>42306</v>
      </c>
      <c r="C511" s="57">
        <v>42311</v>
      </c>
      <c r="D511">
        <v>5</v>
      </c>
      <c r="E511" t="s">
        <v>4769</v>
      </c>
      <c r="F511" t="s">
        <v>687</v>
      </c>
      <c r="G511">
        <v>6</v>
      </c>
      <c r="H511" t="s">
        <v>677</v>
      </c>
    </row>
    <row r="512" spans="1:8" x14ac:dyDescent="0.2">
      <c r="A512" t="s">
        <v>4768</v>
      </c>
      <c r="B512" s="57">
        <v>42026</v>
      </c>
      <c r="C512" s="57">
        <v>42027</v>
      </c>
      <c r="D512">
        <v>1</v>
      </c>
      <c r="E512" t="s">
        <v>4770</v>
      </c>
      <c r="F512" t="s">
        <v>970</v>
      </c>
      <c r="G512">
        <v>12</v>
      </c>
      <c r="H512" t="s">
        <v>954</v>
      </c>
    </row>
    <row r="513" spans="1:8" x14ac:dyDescent="0.2">
      <c r="A513" t="s">
        <v>4768</v>
      </c>
      <c r="B513" s="57">
        <v>42116</v>
      </c>
      <c r="C513" s="57">
        <v>42117</v>
      </c>
      <c r="D513">
        <v>1</v>
      </c>
      <c r="E513" t="s">
        <v>4770</v>
      </c>
      <c r="F513" t="s">
        <v>967</v>
      </c>
      <c r="G513">
        <v>12</v>
      </c>
      <c r="H513" t="s">
        <v>954</v>
      </c>
    </row>
    <row r="514" spans="1:8" x14ac:dyDescent="0.2">
      <c r="A514" t="s">
        <v>4768</v>
      </c>
      <c r="B514" s="57">
        <v>42218</v>
      </c>
      <c r="C514" s="57">
        <v>42223</v>
      </c>
      <c r="D514">
        <v>5</v>
      </c>
      <c r="E514" t="s">
        <v>4769</v>
      </c>
      <c r="F514" t="s">
        <v>687</v>
      </c>
      <c r="G514">
        <v>6</v>
      </c>
      <c r="H514" t="s">
        <v>677</v>
      </c>
    </row>
    <row r="515" spans="1:8" x14ac:dyDescent="0.2">
      <c r="A515" t="s">
        <v>4768</v>
      </c>
      <c r="B515" s="57">
        <v>42351</v>
      </c>
      <c r="C515" s="57">
        <v>42354</v>
      </c>
      <c r="D515">
        <v>3</v>
      </c>
      <c r="E515" t="s">
        <v>4769</v>
      </c>
      <c r="F515" t="s">
        <v>630</v>
      </c>
      <c r="G515">
        <v>5</v>
      </c>
      <c r="H515" t="s">
        <v>567</v>
      </c>
    </row>
    <row r="516" spans="1:8" x14ac:dyDescent="0.2">
      <c r="A516" t="s">
        <v>4768</v>
      </c>
      <c r="B516" s="57">
        <v>42090</v>
      </c>
      <c r="C516" s="57">
        <v>42091</v>
      </c>
      <c r="D516">
        <v>1</v>
      </c>
      <c r="E516" t="s">
        <v>4770</v>
      </c>
      <c r="F516" t="s">
        <v>687</v>
      </c>
      <c r="G516">
        <v>6</v>
      </c>
      <c r="H516" t="s">
        <v>677</v>
      </c>
    </row>
    <row r="517" spans="1:8" x14ac:dyDescent="0.2">
      <c r="A517" t="s">
        <v>4768</v>
      </c>
      <c r="B517" s="57">
        <v>42164</v>
      </c>
      <c r="C517" s="57">
        <v>42168</v>
      </c>
      <c r="D517">
        <v>4</v>
      </c>
      <c r="E517" t="s">
        <v>4770</v>
      </c>
      <c r="F517" t="s">
        <v>681</v>
      </c>
      <c r="G517">
        <v>6</v>
      </c>
      <c r="H517" t="s">
        <v>677</v>
      </c>
    </row>
    <row r="518" spans="1:8" x14ac:dyDescent="0.2">
      <c r="A518" t="s">
        <v>4768</v>
      </c>
      <c r="B518" s="57">
        <v>42296</v>
      </c>
      <c r="C518" s="57">
        <v>42300</v>
      </c>
      <c r="D518">
        <v>4</v>
      </c>
      <c r="E518" t="s">
        <v>4770</v>
      </c>
      <c r="F518" t="s">
        <v>687</v>
      </c>
      <c r="G518">
        <v>6</v>
      </c>
      <c r="H518" t="s">
        <v>677</v>
      </c>
    </row>
    <row r="519" spans="1:8" x14ac:dyDescent="0.2">
      <c r="A519" t="s">
        <v>4768</v>
      </c>
      <c r="B519" s="57">
        <v>42237</v>
      </c>
      <c r="C519" s="57">
        <v>42261</v>
      </c>
      <c r="D519">
        <v>24</v>
      </c>
      <c r="E519" t="s">
        <v>4770</v>
      </c>
      <c r="F519" t="s">
        <v>681</v>
      </c>
      <c r="G519">
        <v>6</v>
      </c>
      <c r="H519" t="s">
        <v>677</v>
      </c>
    </row>
    <row r="520" spans="1:8" x14ac:dyDescent="0.2">
      <c r="A520" t="s">
        <v>4768</v>
      </c>
      <c r="B520" s="57">
        <v>42241</v>
      </c>
      <c r="C520" s="57">
        <v>42249</v>
      </c>
      <c r="D520">
        <v>8</v>
      </c>
      <c r="E520" t="s">
        <v>4770</v>
      </c>
      <c r="F520" t="s">
        <v>970</v>
      </c>
      <c r="G520">
        <v>12</v>
      </c>
      <c r="H520" t="s">
        <v>954</v>
      </c>
    </row>
    <row r="521" spans="1:8" x14ac:dyDescent="0.2">
      <c r="A521" t="s">
        <v>4768</v>
      </c>
      <c r="B521" s="57">
        <v>42268</v>
      </c>
      <c r="C521" s="57">
        <v>42272</v>
      </c>
      <c r="D521">
        <v>4</v>
      </c>
      <c r="E521" t="s">
        <v>4770</v>
      </c>
      <c r="F521" t="s">
        <v>197</v>
      </c>
      <c r="G521">
        <v>2</v>
      </c>
      <c r="H521" t="s">
        <v>163</v>
      </c>
    </row>
    <row r="522" spans="1:8" x14ac:dyDescent="0.2">
      <c r="A522" t="s">
        <v>4768</v>
      </c>
      <c r="B522" s="57">
        <v>42248</v>
      </c>
      <c r="C522" s="57">
        <v>42251</v>
      </c>
      <c r="D522">
        <v>3</v>
      </c>
      <c r="E522" t="s">
        <v>4769</v>
      </c>
      <c r="F522" t="s">
        <v>687</v>
      </c>
      <c r="G522">
        <v>6</v>
      </c>
      <c r="H522" t="s">
        <v>677</v>
      </c>
    </row>
    <row r="523" spans="1:8" x14ac:dyDescent="0.2">
      <c r="A523" t="s">
        <v>4768</v>
      </c>
      <c r="B523" s="57">
        <v>42304</v>
      </c>
      <c r="C523" s="57">
        <v>42306</v>
      </c>
      <c r="D523">
        <v>2</v>
      </c>
      <c r="E523" t="s">
        <v>4770</v>
      </c>
      <c r="F523" t="s">
        <v>687</v>
      </c>
      <c r="G523">
        <v>6</v>
      </c>
      <c r="H523" t="s">
        <v>677</v>
      </c>
    </row>
    <row r="524" spans="1:8" x14ac:dyDescent="0.2">
      <c r="A524" t="s">
        <v>4768</v>
      </c>
      <c r="B524" s="57">
        <v>42314</v>
      </c>
      <c r="C524" s="57">
        <v>42344</v>
      </c>
      <c r="D524">
        <v>30</v>
      </c>
      <c r="E524" t="s">
        <v>4770</v>
      </c>
      <c r="F524" t="s">
        <v>973</v>
      </c>
      <c r="G524">
        <v>12</v>
      </c>
      <c r="H524" t="s">
        <v>954</v>
      </c>
    </row>
    <row r="525" spans="1:8" x14ac:dyDescent="0.2">
      <c r="A525" t="s">
        <v>4768</v>
      </c>
      <c r="B525" s="57">
        <v>42250</v>
      </c>
      <c r="C525" s="57">
        <v>42252</v>
      </c>
      <c r="D525">
        <v>2</v>
      </c>
      <c r="E525" t="s">
        <v>4770</v>
      </c>
      <c r="F525" t="s">
        <v>681</v>
      </c>
      <c r="G525">
        <v>6</v>
      </c>
      <c r="H525" t="s">
        <v>677</v>
      </c>
    </row>
    <row r="526" spans="1:8" x14ac:dyDescent="0.2">
      <c r="A526" t="s">
        <v>4768</v>
      </c>
      <c r="B526" s="57">
        <v>42088</v>
      </c>
      <c r="C526" s="57">
        <v>42090</v>
      </c>
      <c r="D526">
        <v>2</v>
      </c>
      <c r="E526" t="s">
        <v>4769</v>
      </c>
      <c r="F526" t="s">
        <v>191</v>
      </c>
      <c r="G526">
        <v>2</v>
      </c>
      <c r="H526" t="s">
        <v>163</v>
      </c>
    </row>
    <row r="527" spans="1:8" x14ac:dyDescent="0.2">
      <c r="A527" t="s">
        <v>4768</v>
      </c>
      <c r="B527" s="57">
        <v>42164</v>
      </c>
      <c r="C527" s="57">
        <v>42167</v>
      </c>
      <c r="D527">
        <v>3</v>
      </c>
      <c r="E527" t="s">
        <v>4770</v>
      </c>
      <c r="F527" t="s">
        <v>964</v>
      </c>
      <c r="G527">
        <v>12</v>
      </c>
      <c r="H527" t="s">
        <v>954</v>
      </c>
    </row>
    <row r="528" spans="1:8" x14ac:dyDescent="0.2">
      <c r="A528" t="s">
        <v>4768</v>
      </c>
      <c r="B528" s="57">
        <v>42061</v>
      </c>
      <c r="C528" s="57">
        <v>42062</v>
      </c>
      <c r="D528">
        <v>1</v>
      </c>
      <c r="E528" t="s">
        <v>4770</v>
      </c>
      <c r="F528" t="s">
        <v>226</v>
      </c>
      <c r="G528">
        <v>3</v>
      </c>
      <c r="H528" t="s">
        <v>203</v>
      </c>
    </row>
    <row r="529" spans="1:8" x14ac:dyDescent="0.2">
      <c r="A529" t="s">
        <v>4768</v>
      </c>
      <c r="B529" s="57">
        <v>42032</v>
      </c>
      <c r="C529" s="57">
        <v>42040</v>
      </c>
      <c r="D529">
        <v>8</v>
      </c>
      <c r="E529" t="s">
        <v>4770</v>
      </c>
      <c r="F529" t="s">
        <v>970</v>
      </c>
      <c r="G529">
        <v>12</v>
      </c>
      <c r="H529" t="s">
        <v>954</v>
      </c>
    </row>
    <row r="530" spans="1:8" x14ac:dyDescent="0.2">
      <c r="A530" t="s">
        <v>4768</v>
      </c>
      <c r="B530" s="57">
        <v>42268</v>
      </c>
      <c r="C530" s="57">
        <v>42269</v>
      </c>
      <c r="D530">
        <v>1</v>
      </c>
      <c r="E530" t="s">
        <v>4770</v>
      </c>
      <c r="F530" t="s">
        <v>964</v>
      </c>
      <c r="G530">
        <v>12</v>
      </c>
      <c r="H530" t="s">
        <v>954</v>
      </c>
    </row>
    <row r="531" spans="1:8" x14ac:dyDescent="0.2">
      <c r="A531" t="s">
        <v>4768</v>
      </c>
      <c r="B531" s="57">
        <v>42026</v>
      </c>
      <c r="C531" s="57">
        <v>42027</v>
      </c>
      <c r="D531">
        <v>1</v>
      </c>
      <c r="E531" t="s">
        <v>4770</v>
      </c>
      <c r="F531" t="s">
        <v>967</v>
      </c>
      <c r="G531">
        <v>12</v>
      </c>
      <c r="H531" t="s">
        <v>954</v>
      </c>
    </row>
    <row r="532" spans="1:8" x14ac:dyDescent="0.2">
      <c r="A532" t="s">
        <v>4768</v>
      </c>
      <c r="B532" s="57">
        <v>42034</v>
      </c>
      <c r="C532" s="57">
        <v>42067</v>
      </c>
      <c r="D532">
        <v>33</v>
      </c>
      <c r="E532" t="s">
        <v>4770</v>
      </c>
      <c r="F532" t="s">
        <v>973</v>
      </c>
      <c r="G532">
        <v>12</v>
      </c>
      <c r="H532" t="s">
        <v>954</v>
      </c>
    </row>
    <row r="533" spans="1:8" x14ac:dyDescent="0.2">
      <c r="A533" t="s">
        <v>4768</v>
      </c>
      <c r="B533" s="57">
        <v>42067</v>
      </c>
      <c r="C533" s="57">
        <v>42101</v>
      </c>
      <c r="D533">
        <v>34</v>
      </c>
      <c r="E533" t="s">
        <v>4770</v>
      </c>
      <c r="F533" t="s">
        <v>973</v>
      </c>
      <c r="G533">
        <v>12</v>
      </c>
      <c r="H533" t="s">
        <v>954</v>
      </c>
    </row>
    <row r="534" spans="1:8" x14ac:dyDescent="0.2">
      <c r="A534" t="s">
        <v>4768</v>
      </c>
      <c r="B534" s="57">
        <v>42266</v>
      </c>
      <c r="C534" s="57">
        <v>42269</v>
      </c>
      <c r="D534">
        <v>3</v>
      </c>
      <c r="E534" t="s">
        <v>4769</v>
      </c>
      <c r="F534" t="s">
        <v>191</v>
      </c>
      <c r="G534">
        <v>2</v>
      </c>
      <c r="H534" t="s">
        <v>163</v>
      </c>
    </row>
    <row r="535" spans="1:8" x14ac:dyDescent="0.2">
      <c r="A535" t="s">
        <v>4768</v>
      </c>
      <c r="B535" s="57">
        <v>42164</v>
      </c>
      <c r="C535" s="57">
        <v>42168</v>
      </c>
      <c r="D535">
        <v>4</v>
      </c>
      <c r="E535" t="s">
        <v>4769</v>
      </c>
      <c r="F535" t="s">
        <v>681</v>
      </c>
      <c r="G535">
        <v>6</v>
      </c>
      <c r="H535" t="s">
        <v>677</v>
      </c>
    </row>
    <row r="536" spans="1:8" x14ac:dyDescent="0.2">
      <c r="A536" t="s">
        <v>4768</v>
      </c>
      <c r="B536" s="57">
        <v>42160</v>
      </c>
      <c r="C536" s="57">
        <v>42161</v>
      </c>
      <c r="D536">
        <v>1</v>
      </c>
      <c r="E536" t="s">
        <v>4770</v>
      </c>
      <c r="F536" t="s">
        <v>687</v>
      </c>
      <c r="G536">
        <v>6</v>
      </c>
      <c r="H536" t="s">
        <v>677</v>
      </c>
    </row>
    <row r="537" spans="1:8" x14ac:dyDescent="0.2">
      <c r="A537" t="s">
        <v>4768</v>
      </c>
      <c r="B537" s="57">
        <v>42075</v>
      </c>
      <c r="C537" s="57">
        <v>42086</v>
      </c>
      <c r="D537">
        <v>11</v>
      </c>
      <c r="E537" t="s">
        <v>4770</v>
      </c>
      <c r="F537" t="s">
        <v>973</v>
      </c>
      <c r="G537">
        <v>12</v>
      </c>
      <c r="H537" t="s">
        <v>954</v>
      </c>
    </row>
    <row r="538" spans="1:8" x14ac:dyDescent="0.2">
      <c r="A538" t="s">
        <v>4768</v>
      </c>
      <c r="B538" s="57">
        <v>42310</v>
      </c>
      <c r="C538" s="57">
        <v>42313</v>
      </c>
      <c r="D538">
        <v>3</v>
      </c>
      <c r="E538" t="s">
        <v>4770</v>
      </c>
      <c r="F538" t="s">
        <v>226</v>
      </c>
      <c r="G538">
        <v>3</v>
      </c>
      <c r="H538" t="s">
        <v>203</v>
      </c>
    </row>
    <row r="539" spans="1:8" x14ac:dyDescent="0.2">
      <c r="A539" t="s">
        <v>4768</v>
      </c>
      <c r="B539" s="57">
        <v>42184</v>
      </c>
      <c r="C539" s="57">
        <v>42185</v>
      </c>
      <c r="D539">
        <v>1</v>
      </c>
      <c r="E539" t="s">
        <v>4770</v>
      </c>
      <c r="F539" t="s">
        <v>681</v>
      </c>
      <c r="G539">
        <v>6</v>
      </c>
      <c r="H539" t="s">
        <v>677</v>
      </c>
    </row>
    <row r="540" spans="1:8" x14ac:dyDescent="0.2">
      <c r="A540" t="s">
        <v>4768</v>
      </c>
      <c r="B540" s="57">
        <v>42270</v>
      </c>
      <c r="C540" s="57">
        <v>42272</v>
      </c>
      <c r="D540">
        <v>2</v>
      </c>
      <c r="E540" t="s">
        <v>4770</v>
      </c>
      <c r="F540" t="s">
        <v>200</v>
      </c>
      <c r="G540">
        <v>2</v>
      </c>
      <c r="H540" t="s">
        <v>163</v>
      </c>
    </row>
    <row r="541" spans="1:8" x14ac:dyDescent="0.2">
      <c r="A541" t="s">
        <v>4768</v>
      </c>
      <c r="B541" s="57">
        <v>42121</v>
      </c>
      <c r="C541" s="57">
        <v>42130</v>
      </c>
      <c r="D541">
        <v>9</v>
      </c>
      <c r="E541" t="s">
        <v>4770</v>
      </c>
      <c r="F541" t="s">
        <v>687</v>
      </c>
      <c r="G541">
        <v>6</v>
      </c>
      <c r="H541" t="s">
        <v>677</v>
      </c>
    </row>
    <row r="542" spans="1:8" x14ac:dyDescent="0.2">
      <c r="A542" t="s">
        <v>4768</v>
      </c>
      <c r="B542" s="57">
        <v>42198</v>
      </c>
      <c r="C542" s="57">
        <v>42201</v>
      </c>
      <c r="D542">
        <v>3</v>
      </c>
      <c r="E542" t="s">
        <v>4769</v>
      </c>
      <c r="F542" t="s">
        <v>681</v>
      </c>
      <c r="G542">
        <v>6</v>
      </c>
      <c r="H542" t="s">
        <v>677</v>
      </c>
    </row>
    <row r="543" spans="1:8" x14ac:dyDescent="0.2">
      <c r="A543" t="s">
        <v>4768</v>
      </c>
      <c r="B543" s="57">
        <v>42333</v>
      </c>
      <c r="C543" s="57">
        <v>42334</v>
      </c>
      <c r="D543">
        <v>1</v>
      </c>
      <c r="E543" t="s">
        <v>4770</v>
      </c>
      <c r="F543" t="s">
        <v>970</v>
      </c>
      <c r="G543">
        <v>12</v>
      </c>
      <c r="H543" t="s">
        <v>954</v>
      </c>
    </row>
    <row r="544" spans="1:8" x14ac:dyDescent="0.2">
      <c r="A544" t="s">
        <v>4768</v>
      </c>
      <c r="B544" s="57">
        <v>42214</v>
      </c>
      <c r="C544" s="57">
        <v>42216</v>
      </c>
      <c r="D544">
        <v>2</v>
      </c>
      <c r="E544" t="s">
        <v>4770</v>
      </c>
      <c r="F544" t="s">
        <v>687</v>
      </c>
      <c r="G544">
        <v>6</v>
      </c>
      <c r="H544" t="s">
        <v>677</v>
      </c>
    </row>
    <row r="545" spans="1:8" x14ac:dyDescent="0.2">
      <c r="A545" t="s">
        <v>4768</v>
      </c>
      <c r="B545" s="57">
        <v>42171</v>
      </c>
      <c r="C545" s="57">
        <v>42172</v>
      </c>
      <c r="D545">
        <v>1</v>
      </c>
      <c r="E545" t="s">
        <v>4770</v>
      </c>
      <c r="F545" t="s">
        <v>703</v>
      </c>
      <c r="G545">
        <v>7</v>
      </c>
      <c r="H545" t="s">
        <v>702</v>
      </c>
    </row>
    <row r="546" spans="1:8" x14ac:dyDescent="0.2">
      <c r="A546" t="s">
        <v>4768</v>
      </c>
      <c r="B546" s="57">
        <v>42019</v>
      </c>
      <c r="C546" s="57">
        <v>42024</v>
      </c>
      <c r="D546">
        <v>5</v>
      </c>
      <c r="E546" t="s">
        <v>4770</v>
      </c>
      <c r="F546" t="s">
        <v>681</v>
      </c>
      <c r="G546">
        <v>6</v>
      </c>
      <c r="H546" t="s">
        <v>677</v>
      </c>
    </row>
    <row r="547" spans="1:8" x14ac:dyDescent="0.2">
      <c r="A547" t="s">
        <v>4768</v>
      </c>
      <c r="B547" s="57">
        <v>42060</v>
      </c>
      <c r="C547" s="57">
        <v>42062</v>
      </c>
      <c r="D547">
        <v>2</v>
      </c>
      <c r="E547" t="s">
        <v>4769</v>
      </c>
      <c r="F547" t="s">
        <v>681</v>
      </c>
      <c r="G547">
        <v>6</v>
      </c>
      <c r="H547" t="s">
        <v>677</v>
      </c>
    </row>
    <row r="548" spans="1:8" x14ac:dyDescent="0.2">
      <c r="A548" t="s">
        <v>4768</v>
      </c>
      <c r="B548" s="57">
        <v>42110</v>
      </c>
      <c r="C548" s="57">
        <v>42111</v>
      </c>
      <c r="D548">
        <v>1</v>
      </c>
      <c r="E548" t="s">
        <v>4770</v>
      </c>
      <c r="F548" t="s">
        <v>687</v>
      </c>
      <c r="G548">
        <v>6</v>
      </c>
      <c r="H548" t="s">
        <v>677</v>
      </c>
    </row>
    <row r="549" spans="1:8" x14ac:dyDescent="0.2">
      <c r="A549" t="s">
        <v>4768</v>
      </c>
      <c r="B549" s="57">
        <v>42187</v>
      </c>
      <c r="C549" s="57">
        <v>42188</v>
      </c>
      <c r="D549">
        <v>1</v>
      </c>
      <c r="E549" t="s">
        <v>4770</v>
      </c>
      <c r="F549" t="s">
        <v>687</v>
      </c>
      <c r="G549">
        <v>6</v>
      </c>
      <c r="H549" t="s">
        <v>677</v>
      </c>
    </row>
    <row r="550" spans="1:8" x14ac:dyDescent="0.2">
      <c r="A550" t="s">
        <v>4768</v>
      </c>
      <c r="B550" s="57">
        <v>42005</v>
      </c>
      <c r="C550" s="57">
        <v>42010</v>
      </c>
      <c r="D550">
        <v>5</v>
      </c>
      <c r="E550" t="s">
        <v>4769</v>
      </c>
      <c r="F550" t="s">
        <v>687</v>
      </c>
      <c r="G550">
        <v>6</v>
      </c>
      <c r="H550" t="s">
        <v>677</v>
      </c>
    </row>
    <row r="551" spans="1:8" x14ac:dyDescent="0.2">
      <c r="A551" t="s">
        <v>4768</v>
      </c>
      <c r="B551" s="57">
        <v>42036</v>
      </c>
      <c r="C551" s="57">
        <v>42039</v>
      </c>
      <c r="D551">
        <v>3</v>
      </c>
      <c r="E551" t="s">
        <v>4769</v>
      </c>
      <c r="F551" t="s">
        <v>1038</v>
      </c>
      <c r="G551">
        <v>13</v>
      </c>
      <c r="H551" t="s">
        <v>1021</v>
      </c>
    </row>
    <row r="552" spans="1:8" x14ac:dyDescent="0.2">
      <c r="A552" t="s">
        <v>4768</v>
      </c>
      <c r="B552" s="57">
        <v>42093</v>
      </c>
      <c r="C552" s="57">
        <v>42102</v>
      </c>
      <c r="D552">
        <v>9</v>
      </c>
      <c r="E552" t="s">
        <v>4770</v>
      </c>
      <c r="F552" t="s">
        <v>970</v>
      </c>
      <c r="G552">
        <v>12</v>
      </c>
      <c r="H552" t="s">
        <v>954</v>
      </c>
    </row>
    <row r="553" spans="1:8" x14ac:dyDescent="0.2">
      <c r="A553" t="s">
        <v>4768</v>
      </c>
      <c r="B553" s="57">
        <v>42025</v>
      </c>
      <c r="C553" s="57">
        <v>42031</v>
      </c>
      <c r="D553">
        <v>6</v>
      </c>
      <c r="E553" t="s">
        <v>4770</v>
      </c>
      <c r="F553" t="s">
        <v>681</v>
      </c>
      <c r="G553">
        <v>6</v>
      </c>
      <c r="H553" t="s">
        <v>677</v>
      </c>
    </row>
    <row r="554" spans="1:8" x14ac:dyDescent="0.2">
      <c r="A554" t="s">
        <v>4768</v>
      </c>
      <c r="B554" s="57">
        <v>42122</v>
      </c>
      <c r="C554" s="57">
        <v>42124</v>
      </c>
      <c r="D554">
        <v>2</v>
      </c>
      <c r="E554" t="s">
        <v>4770</v>
      </c>
      <c r="F554" t="s">
        <v>967</v>
      </c>
      <c r="G554">
        <v>12</v>
      </c>
      <c r="H554" t="s">
        <v>954</v>
      </c>
    </row>
    <row r="555" spans="1:8" x14ac:dyDescent="0.2">
      <c r="A555" t="s">
        <v>4768</v>
      </c>
      <c r="B555" s="57">
        <v>42100</v>
      </c>
      <c r="C555" s="57">
        <v>42104</v>
      </c>
      <c r="D555">
        <v>4</v>
      </c>
      <c r="E555" t="s">
        <v>4769</v>
      </c>
      <c r="F555" t="s">
        <v>703</v>
      </c>
      <c r="G555">
        <v>7</v>
      </c>
      <c r="H555" t="s">
        <v>702</v>
      </c>
    </row>
    <row r="556" spans="1:8" x14ac:dyDescent="0.2">
      <c r="A556" t="s">
        <v>4768</v>
      </c>
      <c r="B556" s="57">
        <v>42023</v>
      </c>
      <c r="C556" s="57">
        <v>42024</v>
      </c>
      <c r="D556">
        <v>1</v>
      </c>
      <c r="E556" t="s">
        <v>4770</v>
      </c>
      <c r="F556" t="s">
        <v>967</v>
      </c>
      <c r="G556">
        <v>12</v>
      </c>
      <c r="H556" t="s">
        <v>954</v>
      </c>
    </row>
    <row r="557" spans="1:8" x14ac:dyDescent="0.2">
      <c r="A557" t="s">
        <v>4768</v>
      </c>
      <c r="B557" s="57">
        <v>42222</v>
      </c>
      <c r="C557" s="57">
        <v>42223</v>
      </c>
      <c r="D557">
        <v>1</v>
      </c>
      <c r="E557" t="s">
        <v>4770</v>
      </c>
      <c r="F557" t="s">
        <v>687</v>
      </c>
      <c r="G557">
        <v>6</v>
      </c>
      <c r="H557" t="s">
        <v>677</v>
      </c>
    </row>
    <row r="558" spans="1:8" x14ac:dyDescent="0.2">
      <c r="A558" t="s">
        <v>4768</v>
      </c>
      <c r="B558" s="57">
        <v>42272</v>
      </c>
      <c r="C558" s="57">
        <v>42277</v>
      </c>
      <c r="D558">
        <v>5</v>
      </c>
      <c r="E558" t="s">
        <v>4770</v>
      </c>
      <c r="F558" t="s">
        <v>970</v>
      </c>
      <c r="G558">
        <v>12</v>
      </c>
      <c r="H558" t="s">
        <v>954</v>
      </c>
    </row>
    <row r="559" spans="1:8" x14ac:dyDescent="0.2">
      <c r="A559" t="s">
        <v>4768</v>
      </c>
      <c r="B559" s="57">
        <v>42346</v>
      </c>
      <c r="C559" s="57">
        <v>42350</v>
      </c>
      <c r="D559">
        <v>4</v>
      </c>
      <c r="E559" t="s">
        <v>4769</v>
      </c>
      <c r="F559" t="s">
        <v>173</v>
      </c>
      <c r="G559">
        <v>2</v>
      </c>
      <c r="H559" t="s">
        <v>163</v>
      </c>
    </row>
    <row r="560" spans="1:8" x14ac:dyDescent="0.2">
      <c r="A560" t="s">
        <v>4768</v>
      </c>
      <c r="B560" s="57">
        <v>42305</v>
      </c>
      <c r="C560" s="57">
        <v>42320</v>
      </c>
      <c r="D560">
        <v>15</v>
      </c>
      <c r="E560" t="s">
        <v>4770</v>
      </c>
      <c r="F560" t="s">
        <v>606</v>
      </c>
      <c r="G560">
        <v>5</v>
      </c>
      <c r="H560" t="s">
        <v>567</v>
      </c>
    </row>
    <row r="561" spans="1:8" x14ac:dyDescent="0.2">
      <c r="A561" t="s">
        <v>4768</v>
      </c>
      <c r="B561" s="57">
        <v>42284</v>
      </c>
      <c r="C561" s="57">
        <v>42286</v>
      </c>
      <c r="D561">
        <v>2</v>
      </c>
      <c r="E561" t="s">
        <v>4770</v>
      </c>
      <c r="F561" t="s">
        <v>684</v>
      </c>
      <c r="G561">
        <v>6</v>
      </c>
      <c r="H561" t="s">
        <v>677</v>
      </c>
    </row>
    <row r="562" spans="1:8" x14ac:dyDescent="0.2">
      <c r="A562" t="s">
        <v>4768</v>
      </c>
      <c r="B562" s="57">
        <v>42285</v>
      </c>
      <c r="C562" s="57">
        <v>42287</v>
      </c>
      <c r="D562">
        <v>2</v>
      </c>
      <c r="E562" t="s">
        <v>4769</v>
      </c>
      <c r="F562" t="s">
        <v>687</v>
      </c>
      <c r="G562">
        <v>6</v>
      </c>
      <c r="H562" t="s">
        <v>677</v>
      </c>
    </row>
    <row r="563" spans="1:8" x14ac:dyDescent="0.2">
      <c r="A563" t="s">
        <v>4768</v>
      </c>
      <c r="B563" s="57">
        <v>42269</v>
      </c>
      <c r="C563" s="57">
        <v>42274</v>
      </c>
      <c r="D563">
        <v>5</v>
      </c>
      <c r="E563" t="s">
        <v>4770</v>
      </c>
      <c r="F563" t="s">
        <v>703</v>
      </c>
      <c r="G563">
        <v>7</v>
      </c>
      <c r="H563" t="s">
        <v>702</v>
      </c>
    </row>
    <row r="564" spans="1:8" x14ac:dyDescent="0.2">
      <c r="A564" t="s">
        <v>4768</v>
      </c>
      <c r="B564" s="57">
        <v>42012</v>
      </c>
      <c r="C564" s="57">
        <v>42014</v>
      </c>
      <c r="D564">
        <v>2</v>
      </c>
      <c r="E564" t="s">
        <v>4770</v>
      </c>
      <c r="F564" t="s">
        <v>970</v>
      </c>
      <c r="G564">
        <v>12</v>
      </c>
      <c r="H564" t="s">
        <v>954</v>
      </c>
    </row>
    <row r="565" spans="1:8" x14ac:dyDescent="0.2">
      <c r="A565" t="s">
        <v>4768</v>
      </c>
      <c r="B565" s="57">
        <v>42101</v>
      </c>
      <c r="C565" s="57">
        <v>42103</v>
      </c>
      <c r="D565">
        <v>2</v>
      </c>
      <c r="E565" t="s">
        <v>4770</v>
      </c>
      <c r="F565" t="s">
        <v>973</v>
      </c>
      <c r="G565">
        <v>12</v>
      </c>
      <c r="H565" t="s">
        <v>954</v>
      </c>
    </row>
    <row r="566" spans="1:8" x14ac:dyDescent="0.2">
      <c r="A566" t="s">
        <v>4768</v>
      </c>
      <c r="B566" s="57">
        <v>42091</v>
      </c>
      <c r="C566" s="57">
        <v>42096</v>
      </c>
      <c r="D566">
        <v>5</v>
      </c>
      <c r="E566" t="s">
        <v>4769</v>
      </c>
      <c r="F566" t="s">
        <v>173</v>
      </c>
      <c r="G566">
        <v>2</v>
      </c>
      <c r="H566" t="s">
        <v>163</v>
      </c>
    </row>
    <row r="567" spans="1:8" x14ac:dyDescent="0.2">
      <c r="A567" t="s">
        <v>4768</v>
      </c>
      <c r="B567" s="57">
        <v>42107</v>
      </c>
      <c r="C567" s="57">
        <v>42118</v>
      </c>
      <c r="D567">
        <v>11</v>
      </c>
      <c r="E567" t="s">
        <v>4770</v>
      </c>
      <c r="F567" t="s">
        <v>675</v>
      </c>
      <c r="G567">
        <v>5</v>
      </c>
      <c r="H567" t="s">
        <v>567</v>
      </c>
    </row>
    <row r="568" spans="1:8" x14ac:dyDescent="0.2">
      <c r="A568" t="s">
        <v>4768</v>
      </c>
      <c r="B568" s="57">
        <v>42117</v>
      </c>
      <c r="C568" s="57">
        <v>42130</v>
      </c>
      <c r="D568">
        <v>13</v>
      </c>
      <c r="E568" t="s">
        <v>4769</v>
      </c>
      <c r="F568" t="s">
        <v>703</v>
      </c>
      <c r="G568">
        <v>7</v>
      </c>
      <c r="H568" t="s">
        <v>702</v>
      </c>
    </row>
    <row r="569" spans="1:8" x14ac:dyDescent="0.2">
      <c r="A569" t="s">
        <v>4768</v>
      </c>
      <c r="B569" s="57">
        <v>42157</v>
      </c>
      <c r="C569" s="57">
        <v>42160</v>
      </c>
      <c r="D569">
        <v>3</v>
      </c>
      <c r="E569" t="s">
        <v>4769</v>
      </c>
      <c r="F569" t="s">
        <v>229</v>
      </c>
      <c r="G569">
        <v>3</v>
      </c>
      <c r="H569" t="s">
        <v>203</v>
      </c>
    </row>
    <row r="570" spans="1:8" x14ac:dyDescent="0.2">
      <c r="A570" t="s">
        <v>4768</v>
      </c>
      <c r="B570" s="57">
        <v>42093</v>
      </c>
      <c r="C570" s="57">
        <v>42096</v>
      </c>
      <c r="D570">
        <v>3</v>
      </c>
      <c r="E570" t="s">
        <v>4770</v>
      </c>
      <c r="F570" t="s">
        <v>226</v>
      </c>
      <c r="G570">
        <v>3</v>
      </c>
      <c r="H570" t="s">
        <v>203</v>
      </c>
    </row>
    <row r="571" spans="1:8" x14ac:dyDescent="0.2">
      <c r="A571" t="s">
        <v>4768</v>
      </c>
      <c r="B571" s="57">
        <v>42091</v>
      </c>
      <c r="C571" s="57">
        <v>42102</v>
      </c>
      <c r="D571">
        <v>11</v>
      </c>
      <c r="E571" t="s">
        <v>4769</v>
      </c>
      <c r="F571" t="s">
        <v>173</v>
      </c>
      <c r="G571">
        <v>2</v>
      </c>
      <c r="H571" t="s">
        <v>163</v>
      </c>
    </row>
    <row r="572" spans="1:8" x14ac:dyDescent="0.2">
      <c r="A572" t="s">
        <v>4768</v>
      </c>
      <c r="B572" s="57">
        <v>42229</v>
      </c>
      <c r="C572" s="57">
        <v>42233</v>
      </c>
      <c r="D572">
        <v>4</v>
      </c>
      <c r="E572" t="s">
        <v>4770</v>
      </c>
      <c r="F572" t="s">
        <v>690</v>
      </c>
      <c r="G572">
        <v>6</v>
      </c>
      <c r="H572" t="s">
        <v>677</v>
      </c>
    </row>
    <row r="573" spans="1:8" x14ac:dyDescent="0.2">
      <c r="A573" t="s">
        <v>4768</v>
      </c>
      <c r="B573" s="57">
        <v>42350</v>
      </c>
      <c r="C573" s="57">
        <v>42356</v>
      </c>
      <c r="D573">
        <v>6</v>
      </c>
      <c r="E573" t="s">
        <v>4769</v>
      </c>
      <c r="F573" t="s">
        <v>779</v>
      </c>
      <c r="G573">
        <v>8</v>
      </c>
      <c r="H573" t="s">
        <v>706</v>
      </c>
    </row>
    <row r="574" spans="1:8" x14ac:dyDescent="0.2">
      <c r="A574" t="s">
        <v>4768</v>
      </c>
      <c r="B574" s="57">
        <v>42342</v>
      </c>
      <c r="C574" s="57">
        <v>42343</v>
      </c>
      <c r="D574">
        <v>1</v>
      </c>
      <c r="E574" t="s">
        <v>4770</v>
      </c>
      <c r="F574" t="s">
        <v>687</v>
      </c>
      <c r="G574">
        <v>6</v>
      </c>
      <c r="H574" t="s">
        <v>677</v>
      </c>
    </row>
    <row r="575" spans="1:8" x14ac:dyDescent="0.2">
      <c r="A575" t="s">
        <v>4768</v>
      </c>
      <c r="B575" s="57">
        <v>42202</v>
      </c>
      <c r="C575" s="57">
        <v>42248</v>
      </c>
      <c r="D575">
        <v>46</v>
      </c>
      <c r="E575" t="s">
        <v>4769</v>
      </c>
      <c r="F575" t="s">
        <v>942</v>
      </c>
      <c r="G575">
        <v>11</v>
      </c>
      <c r="H575" t="s">
        <v>931</v>
      </c>
    </row>
    <row r="576" spans="1:8" x14ac:dyDescent="0.2">
      <c r="A576" t="s">
        <v>4768</v>
      </c>
      <c r="B576" s="57">
        <v>42016</v>
      </c>
      <c r="C576" s="57">
        <v>42020</v>
      </c>
      <c r="D576">
        <v>4</v>
      </c>
      <c r="E576" t="s">
        <v>4770</v>
      </c>
      <c r="F576" t="s">
        <v>967</v>
      </c>
      <c r="G576">
        <v>12</v>
      </c>
      <c r="H576" t="s">
        <v>954</v>
      </c>
    </row>
    <row r="577" spans="1:8" x14ac:dyDescent="0.2">
      <c r="A577" t="s">
        <v>4768</v>
      </c>
      <c r="B577" s="57">
        <v>42027</v>
      </c>
      <c r="C577" s="57">
        <v>42031</v>
      </c>
      <c r="D577">
        <v>4</v>
      </c>
      <c r="E577" t="s">
        <v>4770</v>
      </c>
      <c r="F577" t="s">
        <v>170</v>
      </c>
      <c r="G577">
        <v>2</v>
      </c>
      <c r="H577" t="s">
        <v>163</v>
      </c>
    </row>
    <row r="578" spans="1:8" x14ac:dyDescent="0.2">
      <c r="A578" t="s">
        <v>4768</v>
      </c>
      <c r="B578" s="57">
        <v>42340</v>
      </c>
      <c r="C578" s="57">
        <v>42343</v>
      </c>
      <c r="D578">
        <v>3</v>
      </c>
      <c r="E578" t="s">
        <v>4770</v>
      </c>
      <c r="F578" t="s">
        <v>687</v>
      </c>
      <c r="G578">
        <v>6</v>
      </c>
      <c r="H578" t="s">
        <v>677</v>
      </c>
    </row>
    <row r="579" spans="1:8" x14ac:dyDescent="0.2">
      <c r="A579" t="s">
        <v>4768</v>
      </c>
      <c r="B579" s="57">
        <v>42255</v>
      </c>
      <c r="C579" s="57">
        <v>42285</v>
      </c>
      <c r="D579">
        <v>30</v>
      </c>
      <c r="E579" t="s">
        <v>4770</v>
      </c>
      <c r="F579" t="s">
        <v>942</v>
      </c>
      <c r="G579">
        <v>11</v>
      </c>
      <c r="H579" t="s">
        <v>931</v>
      </c>
    </row>
    <row r="580" spans="1:8" x14ac:dyDescent="0.2">
      <c r="A580" t="s">
        <v>4768</v>
      </c>
      <c r="B580" s="57">
        <v>42039</v>
      </c>
      <c r="C580" s="57">
        <v>42040</v>
      </c>
      <c r="D580">
        <v>1</v>
      </c>
      <c r="E580" t="s">
        <v>4770</v>
      </c>
      <c r="F580" t="s">
        <v>226</v>
      </c>
      <c r="G580">
        <v>3</v>
      </c>
      <c r="H580" t="s">
        <v>203</v>
      </c>
    </row>
    <row r="581" spans="1:8" x14ac:dyDescent="0.2">
      <c r="A581" t="s">
        <v>4768</v>
      </c>
      <c r="B581" s="57">
        <v>42067</v>
      </c>
      <c r="C581" s="57">
        <v>42069</v>
      </c>
      <c r="D581">
        <v>2</v>
      </c>
      <c r="E581" t="s">
        <v>4770</v>
      </c>
      <c r="F581" t="s">
        <v>948</v>
      </c>
      <c r="G581">
        <v>11</v>
      </c>
      <c r="H581" t="s">
        <v>931</v>
      </c>
    </row>
    <row r="582" spans="1:8" x14ac:dyDescent="0.2">
      <c r="A582" t="s">
        <v>4768</v>
      </c>
      <c r="B582" s="57">
        <v>42153</v>
      </c>
      <c r="C582" s="57">
        <v>42157</v>
      </c>
      <c r="D582">
        <v>4</v>
      </c>
      <c r="E582" t="s">
        <v>4770</v>
      </c>
      <c r="F582" t="s">
        <v>942</v>
      </c>
      <c r="G582">
        <v>11</v>
      </c>
      <c r="H582" t="s">
        <v>931</v>
      </c>
    </row>
    <row r="583" spans="1:8" x14ac:dyDescent="0.2">
      <c r="A583" t="s">
        <v>4768</v>
      </c>
      <c r="B583" s="57">
        <v>42115</v>
      </c>
      <c r="C583" s="57">
        <v>42119</v>
      </c>
      <c r="D583">
        <v>4</v>
      </c>
      <c r="E583" t="s">
        <v>4770</v>
      </c>
      <c r="F583" t="s">
        <v>681</v>
      </c>
      <c r="G583">
        <v>6</v>
      </c>
      <c r="H583" t="s">
        <v>677</v>
      </c>
    </row>
    <row r="584" spans="1:8" x14ac:dyDescent="0.2">
      <c r="A584" t="s">
        <v>4768</v>
      </c>
      <c r="B584" s="57">
        <v>42040</v>
      </c>
      <c r="C584" s="57">
        <v>42042</v>
      </c>
      <c r="D584">
        <v>2</v>
      </c>
      <c r="E584" t="s">
        <v>4769</v>
      </c>
      <c r="F584" t="s">
        <v>776</v>
      </c>
      <c r="G584">
        <v>8</v>
      </c>
      <c r="H584" t="s">
        <v>706</v>
      </c>
    </row>
    <row r="585" spans="1:8" x14ac:dyDescent="0.2">
      <c r="A585" t="s">
        <v>4768</v>
      </c>
      <c r="B585" s="57">
        <v>42194</v>
      </c>
      <c r="C585" s="57">
        <v>42244</v>
      </c>
      <c r="D585">
        <v>50</v>
      </c>
      <c r="E585" t="s">
        <v>4770</v>
      </c>
      <c r="F585" t="s">
        <v>942</v>
      </c>
      <c r="G585">
        <v>11</v>
      </c>
      <c r="H585" t="s">
        <v>931</v>
      </c>
    </row>
    <row r="586" spans="1:8" x14ac:dyDescent="0.2">
      <c r="A586" t="s">
        <v>4768</v>
      </c>
      <c r="B586" s="57">
        <v>42361</v>
      </c>
      <c r="C586" s="57">
        <v>42363</v>
      </c>
      <c r="D586">
        <v>2</v>
      </c>
      <c r="E586" t="s">
        <v>4769</v>
      </c>
      <c r="F586" t="s">
        <v>892</v>
      </c>
      <c r="G586">
        <v>9</v>
      </c>
      <c r="H586" t="s">
        <v>788</v>
      </c>
    </row>
    <row r="587" spans="1:8" x14ac:dyDescent="0.2">
      <c r="A587" t="s">
        <v>4768</v>
      </c>
      <c r="B587" s="57">
        <v>42200</v>
      </c>
      <c r="C587" s="57">
        <v>42201</v>
      </c>
      <c r="D587">
        <v>1</v>
      </c>
      <c r="E587" t="s">
        <v>4769</v>
      </c>
      <c r="F587" t="s">
        <v>681</v>
      </c>
      <c r="G587">
        <v>6</v>
      </c>
      <c r="H587" t="s">
        <v>677</v>
      </c>
    </row>
    <row r="588" spans="1:8" x14ac:dyDescent="0.2">
      <c r="A588" t="s">
        <v>4768</v>
      </c>
      <c r="B588" s="57">
        <v>42355</v>
      </c>
      <c r="C588" s="57">
        <v>42356</v>
      </c>
      <c r="D588">
        <v>1</v>
      </c>
      <c r="E588" t="s">
        <v>4770</v>
      </c>
      <c r="F588" t="s">
        <v>188</v>
      </c>
      <c r="G588">
        <v>2</v>
      </c>
      <c r="H588" t="s">
        <v>163</v>
      </c>
    </row>
    <row r="589" spans="1:8" x14ac:dyDescent="0.2">
      <c r="A589" t="s">
        <v>4768</v>
      </c>
      <c r="B589" s="57">
        <v>42143</v>
      </c>
      <c r="C589" s="57">
        <v>42150</v>
      </c>
      <c r="D589">
        <v>7</v>
      </c>
      <c r="E589" t="s">
        <v>4769</v>
      </c>
      <c r="F589" t="s">
        <v>173</v>
      </c>
      <c r="G589">
        <v>2</v>
      </c>
      <c r="H589" t="s">
        <v>163</v>
      </c>
    </row>
    <row r="590" spans="1:8" x14ac:dyDescent="0.2">
      <c r="A590" t="s">
        <v>4768</v>
      </c>
      <c r="B590" s="57">
        <v>42018</v>
      </c>
      <c r="C590" s="57">
        <v>42021</v>
      </c>
      <c r="D590">
        <v>3</v>
      </c>
      <c r="E590" t="s">
        <v>4770</v>
      </c>
      <c r="F590" t="s">
        <v>214</v>
      </c>
      <c r="G590">
        <v>3</v>
      </c>
      <c r="H590" t="s">
        <v>203</v>
      </c>
    </row>
    <row r="591" spans="1:8" x14ac:dyDescent="0.2">
      <c r="A591" t="s">
        <v>4768</v>
      </c>
      <c r="B591" s="57">
        <v>42261</v>
      </c>
      <c r="C591" s="57">
        <v>42271</v>
      </c>
      <c r="D591">
        <v>10</v>
      </c>
      <c r="E591" t="s">
        <v>4769</v>
      </c>
      <c r="F591" t="s">
        <v>687</v>
      </c>
      <c r="G591">
        <v>6</v>
      </c>
      <c r="H591" t="s">
        <v>677</v>
      </c>
    </row>
    <row r="592" spans="1:8" x14ac:dyDescent="0.2">
      <c r="A592" t="s">
        <v>4768</v>
      </c>
      <c r="B592" s="57">
        <v>42029</v>
      </c>
      <c r="C592" s="57">
        <v>42034</v>
      </c>
      <c r="D592">
        <v>5</v>
      </c>
      <c r="E592" t="s">
        <v>4770</v>
      </c>
      <c r="F592" t="s">
        <v>624</v>
      </c>
      <c r="G592">
        <v>5</v>
      </c>
      <c r="H592" t="s">
        <v>567</v>
      </c>
    </row>
    <row r="593" spans="1:8" x14ac:dyDescent="0.2">
      <c r="A593" t="s">
        <v>4768</v>
      </c>
      <c r="B593" s="57">
        <v>42119</v>
      </c>
      <c r="C593" s="57">
        <v>42130</v>
      </c>
      <c r="D593">
        <v>11</v>
      </c>
      <c r="E593" t="s">
        <v>4769</v>
      </c>
      <c r="F593" t="s">
        <v>703</v>
      </c>
      <c r="G593">
        <v>7</v>
      </c>
      <c r="H593" t="s">
        <v>702</v>
      </c>
    </row>
    <row r="594" spans="1:8" x14ac:dyDescent="0.2">
      <c r="A594" t="s">
        <v>4768</v>
      </c>
      <c r="B594" s="57">
        <v>42243</v>
      </c>
      <c r="C594" s="57">
        <v>42254</v>
      </c>
      <c r="D594">
        <v>11</v>
      </c>
      <c r="E594" t="s">
        <v>4769</v>
      </c>
      <c r="F594" t="s">
        <v>173</v>
      </c>
      <c r="G594">
        <v>2</v>
      </c>
      <c r="H594" t="s">
        <v>163</v>
      </c>
    </row>
    <row r="595" spans="1:8" x14ac:dyDescent="0.2">
      <c r="A595" t="s">
        <v>4768</v>
      </c>
      <c r="B595" s="57">
        <v>42232</v>
      </c>
      <c r="C595" s="57">
        <v>42236</v>
      </c>
      <c r="D595">
        <v>4</v>
      </c>
      <c r="E595" t="s">
        <v>4769</v>
      </c>
      <c r="F595" t="s">
        <v>703</v>
      </c>
      <c r="G595">
        <v>7</v>
      </c>
      <c r="H595" t="s">
        <v>702</v>
      </c>
    </row>
    <row r="596" spans="1:8" x14ac:dyDescent="0.2">
      <c r="A596" t="s">
        <v>4768</v>
      </c>
      <c r="B596" s="57">
        <v>42071</v>
      </c>
      <c r="C596" s="57">
        <v>42073</v>
      </c>
      <c r="D596">
        <v>2</v>
      </c>
      <c r="E596" t="s">
        <v>4769</v>
      </c>
      <c r="F596" t="s">
        <v>4771</v>
      </c>
      <c r="G596">
        <v>4</v>
      </c>
      <c r="H596" t="s">
        <v>247</v>
      </c>
    </row>
    <row r="597" spans="1:8" x14ac:dyDescent="0.2">
      <c r="A597" t="s">
        <v>4768</v>
      </c>
      <c r="B597" s="57">
        <v>42017</v>
      </c>
      <c r="C597" s="57">
        <v>42017</v>
      </c>
      <c r="D597">
        <v>0</v>
      </c>
      <c r="E597" t="s">
        <v>4769</v>
      </c>
      <c r="F597" t="s">
        <v>973</v>
      </c>
      <c r="G597">
        <v>12</v>
      </c>
      <c r="H597" t="s">
        <v>954</v>
      </c>
    </row>
    <row r="598" spans="1:8" x14ac:dyDescent="0.2">
      <c r="A598" t="s">
        <v>4768</v>
      </c>
      <c r="B598" s="57">
        <v>42171</v>
      </c>
      <c r="C598" s="57">
        <v>42175</v>
      </c>
      <c r="D598">
        <v>4</v>
      </c>
      <c r="E598" t="s">
        <v>4770</v>
      </c>
      <c r="F598" t="s">
        <v>173</v>
      </c>
      <c r="G598">
        <v>2</v>
      </c>
      <c r="H598" t="s">
        <v>163</v>
      </c>
    </row>
    <row r="599" spans="1:8" x14ac:dyDescent="0.2">
      <c r="A599" t="s">
        <v>4768</v>
      </c>
      <c r="B599" s="57">
        <v>42054</v>
      </c>
      <c r="C599" s="57">
        <v>42055</v>
      </c>
      <c r="D599">
        <v>1</v>
      </c>
      <c r="E599" t="s">
        <v>4769</v>
      </c>
      <c r="F599" t="s">
        <v>223</v>
      </c>
      <c r="G599">
        <v>3</v>
      </c>
      <c r="H599" t="s">
        <v>203</v>
      </c>
    </row>
    <row r="600" spans="1:8" x14ac:dyDescent="0.2">
      <c r="A600" t="s">
        <v>4768</v>
      </c>
      <c r="B600" s="57">
        <v>42091</v>
      </c>
      <c r="C600" s="57">
        <v>42095</v>
      </c>
      <c r="D600">
        <v>4</v>
      </c>
      <c r="E600" t="s">
        <v>4769</v>
      </c>
      <c r="F600" t="s">
        <v>681</v>
      </c>
      <c r="G600">
        <v>6</v>
      </c>
      <c r="H600" t="s">
        <v>677</v>
      </c>
    </row>
    <row r="601" spans="1:8" x14ac:dyDescent="0.2">
      <c r="A601" t="s">
        <v>4768</v>
      </c>
      <c r="B601" s="57">
        <v>42242</v>
      </c>
      <c r="C601" s="57">
        <v>42243</v>
      </c>
      <c r="D601">
        <v>1</v>
      </c>
      <c r="E601" t="s">
        <v>4770</v>
      </c>
      <c r="F601" t="s">
        <v>967</v>
      </c>
      <c r="G601">
        <v>12</v>
      </c>
      <c r="H601" t="s">
        <v>954</v>
      </c>
    </row>
    <row r="602" spans="1:8" x14ac:dyDescent="0.2">
      <c r="A602" t="s">
        <v>4768</v>
      </c>
      <c r="B602" s="57">
        <v>42268</v>
      </c>
      <c r="C602" s="57">
        <v>42275</v>
      </c>
      <c r="D602">
        <v>7</v>
      </c>
      <c r="E602" t="s">
        <v>4769</v>
      </c>
      <c r="F602" t="s">
        <v>624</v>
      </c>
      <c r="G602">
        <v>5</v>
      </c>
      <c r="H602" t="s">
        <v>567</v>
      </c>
    </row>
    <row r="603" spans="1:8" x14ac:dyDescent="0.2">
      <c r="A603" t="s">
        <v>4768</v>
      </c>
      <c r="B603" s="57">
        <v>42124</v>
      </c>
      <c r="C603" s="57">
        <v>42128</v>
      </c>
      <c r="D603">
        <v>4</v>
      </c>
      <c r="E603" t="s">
        <v>4769</v>
      </c>
      <c r="F603" t="s">
        <v>764</v>
      </c>
      <c r="G603">
        <v>8</v>
      </c>
      <c r="H603" t="s">
        <v>706</v>
      </c>
    </row>
    <row r="604" spans="1:8" x14ac:dyDescent="0.2">
      <c r="A604" t="s">
        <v>4768</v>
      </c>
      <c r="B604" s="57">
        <v>42202</v>
      </c>
      <c r="C604" s="57">
        <v>42221</v>
      </c>
      <c r="D604">
        <v>19</v>
      </c>
      <c r="E604" t="s">
        <v>4770</v>
      </c>
      <c r="F604" t="s">
        <v>703</v>
      </c>
      <c r="G604">
        <v>7</v>
      </c>
      <c r="H604" t="s">
        <v>702</v>
      </c>
    </row>
    <row r="605" spans="1:8" x14ac:dyDescent="0.2">
      <c r="A605" t="s">
        <v>4768</v>
      </c>
      <c r="B605" s="57">
        <v>42164</v>
      </c>
      <c r="C605" s="57">
        <v>42170</v>
      </c>
      <c r="D605">
        <v>6</v>
      </c>
      <c r="E605" t="s">
        <v>4769</v>
      </c>
      <c r="F605" t="s">
        <v>681</v>
      </c>
      <c r="G605">
        <v>6</v>
      </c>
      <c r="H605" t="s">
        <v>677</v>
      </c>
    </row>
    <row r="606" spans="1:8" x14ac:dyDescent="0.2">
      <c r="A606" t="s">
        <v>4768</v>
      </c>
      <c r="B606" s="57">
        <v>42278</v>
      </c>
      <c r="C606" s="57">
        <v>42293</v>
      </c>
      <c r="D606">
        <v>15</v>
      </c>
      <c r="E606" t="s">
        <v>4770</v>
      </c>
      <c r="F606" t="s">
        <v>970</v>
      </c>
      <c r="G606">
        <v>12</v>
      </c>
      <c r="H606" t="s">
        <v>954</v>
      </c>
    </row>
    <row r="607" spans="1:8" x14ac:dyDescent="0.2">
      <c r="A607" t="s">
        <v>4768</v>
      </c>
      <c r="B607" s="57">
        <v>42359</v>
      </c>
      <c r="C607" s="57">
        <v>42367</v>
      </c>
      <c r="D607">
        <v>8</v>
      </c>
      <c r="E607" t="s">
        <v>4769</v>
      </c>
      <c r="F607" t="s">
        <v>703</v>
      </c>
      <c r="G607">
        <v>7</v>
      </c>
      <c r="H607" t="s">
        <v>702</v>
      </c>
    </row>
    <row r="608" spans="1:8" x14ac:dyDescent="0.2">
      <c r="A608" t="s">
        <v>4768</v>
      </c>
      <c r="B608" s="57">
        <v>42017</v>
      </c>
      <c r="C608" s="57">
        <v>42018</v>
      </c>
      <c r="D608">
        <v>1</v>
      </c>
      <c r="E608" t="s">
        <v>4770</v>
      </c>
      <c r="F608" t="s">
        <v>687</v>
      </c>
      <c r="G608">
        <v>6</v>
      </c>
      <c r="H608" t="s">
        <v>677</v>
      </c>
    </row>
    <row r="609" spans="1:8" x14ac:dyDescent="0.2">
      <c r="A609" t="s">
        <v>4768</v>
      </c>
      <c r="B609" s="57">
        <v>42075</v>
      </c>
      <c r="C609" s="57">
        <v>42076</v>
      </c>
      <c r="D609">
        <v>1</v>
      </c>
      <c r="E609" t="s">
        <v>4770</v>
      </c>
      <c r="F609" t="s">
        <v>973</v>
      </c>
      <c r="G609">
        <v>12</v>
      </c>
      <c r="H609" t="s">
        <v>954</v>
      </c>
    </row>
    <row r="610" spans="1:8" x14ac:dyDescent="0.2">
      <c r="A610" t="s">
        <v>4768</v>
      </c>
      <c r="B610" s="57">
        <v>42151</v>
      </c>
      <c r="C610" s="57">
        <v>42153</v>
      </c>
      <c r="D610">
        <v>2</v>
      </c>
      <c r="E610" t="s">
        <v>4770</v>
      </c>
      <c r="F610" t="s">
        <v>687</v>
      </c>
      <c r="G610">
        <v>6</v>
      </c>
      <c r="H610" t="s">
        <v>677</v>
      </c>
    </row>
    <row r="611" spans="1:8" x14ac:dyDescent="0.2">
      <c r="A611" t="s">
        <v>4768</v>
      </c>
      <c r="B611" s="57">
        <v>42311</v>
      </c>
      <c r="C611" s="57">
        <v>42312</v>
      </c>
      <c r="D611">
        <v>1</v>
      </c>
      <c r="E611" t="s">
        <v>4770</v>
      </c>
      <c r="F611" t="s">
        <v>973</v>
      </c>
      <c r="G611">
        <v>12</v>
      </c>
      <c r="H611" t="s">
        <v>954</v>
      </c>
    </row>
    <row r="612" spans="1:8" x14ac:dyDescent="0.2">
      <c r="A612" t="s">
        <v>4768</v>
      </c>
      <c r="B612" s="57">
        <v>42104</v>
      </c>
      <c r="C612" s="57">
        <v>42111</v>
      </c>
      <c r="D612">
        <v>7</v>
      </c>
      <c r="E612" t="s">
        <v>4769</v>
      </c>
      <c r="F612" t="s">
        <v>609</v>
      </c>
      <c r="G612">
        <v>5</v>
      </c>
      <c r="H612" t="s">
        <v>567</v>
      </c>
    </row>
    <row r="613" spans="1:8" x14ac:dyDescent="0.2">
      <c r="A613" t="s">
        <v>4768</v>
      </c>
      <c r="B613" s="57">
        <v>42010</v>
      </c>
      <c r="C613" s="57">
        <v>42017</v>
      </c>
      <c r="D613">
        <v>7</v>
      </c>
      <c r="E613" t="s">
        <v>4769</v>
      </c>
      <c r="F613" t="s">
        <v>173</v>
      </c>
      <c r="G613">
        <v>2</v>
      </c>
      <c r="H613" t="s">
        <v>163</v>
      </c>
    </row>
    <row r="614" spans="1:8" x14ac:dyDescent="0.2">
      <c r="A614" t="s">
        <v>4768</v>
      </c>
      <c r="B614" s="57">
        <v>42206</v>
      </c>
      <c r="C614" s="57">
        <v>42209</v>
      </c>
      <c r="D614">
        <v>3</v>
      </c>
      <c r="E614" t="s">
        <v>4770</v>
      </c>
      <c r="F614" t="s">
        <v>973</v>
      </c>
      <c r="G614">
        <v>12</v>
      </c>
      <c r="H614" t="s">
        <v>954</v>
      </c>
    </row>
    <row r="615" spans="1:8" x14ac:dyDescent="0.2">
      <c r="A615" t="s">
        <v>4768</v>
      </c>
      <c r="B615" s="57">
        <v>42195</v>
      </c>
      <c r="C615" s="57">
        <v>42270</v>
      </c>
      <c r="D615">
        <v>75</v>
      </c>
      <c r="E615" t="s">
        <v>4770</v>
      </c>
      <c r="F615" t="s">
        <v>945</v>
      </c>
      <c r="G615">
        <v>11</v>
      </c>
      <c r="H615" t="s">
        <v>931</v>
      </c>
    </row>
    <row r="616" spans="1:8" x14ac:dyDescent="0.2">
      <c r="A616" t="s">
        <v>4768</v>
      </c>
      <c r="B616" s="57">
        <v>42263</v>
      </c>
      <c r="C616" s="57">
        <v>42277</v>
      </c>
      <c r="D616">
        <v>14</v>
      </c>
      <c r="E616" t="s">
        <v>4769</v>
      </c>
      <c r="F616" t="s">
        <v>681</v>
      </c>
      <c r="G616">
        <v>6</v>
      </c>
      <c r="H616" t="s">
        <v>677</v>
      </c>
    </row>
    <row r="617" spans="1:8" x14ac:dyDescent="0.2">
      <c r="A617" t="s">
        <v>4768</v>
      </c>
      <c r="B617" s="57">
        <v>41975</v>
      </c>
      <c r="C617" s="57">
        <v>42024</v>
      </c>
      <c r="D617">
        <v>49</v>
      </c>
      <c r="E617" t="s">
        <v>4770</v>
      </c>
      <c r="F617" t="s">
        <v>939</v>
      </c>
      <c r="G617">
        <v>11</v>
      </c>
      <c r="H617" t="s">
        <v>931</v>
      </c>
    </row>
    <row r="618" spans="1:8" x14ac:dyDescent="0.2">
      <c r="A618" t="s">
        <v>4768</v>
      </c>
      <c r="B618" s="57">
        <v>42329</v>
      </c>
      <c r="C618" s="57">
        <v>42332</v>
      </c>
      <c r="D618">
        <v>3</v>
      </c>
      <c r="E618" t="s">
        <v>4769</v>
      </c>
      <c r="F618" t="s">
        <v>173</v>
      </c>
      <c r="G618">
        <v>2</v>
      </c>
      <c r="H618" t="s">
        <v>163</v>
      </c>
    </row>
    <row r="619" spans="1:8" x14ac:dyDescent="0.2">
      <c r="A619" t="s">
        <v>4768</v>
      </c>
      <c r="B619" s="57">
        <v>42327</v>
      </c>
      <c r="C619" s="57">
        <v>42332</v>
      </c>
      <c r="D619">
        <v>5</v>
      </c>
      <c r="E619" t="s">
        <v>4770</v>
      </c>
      <c r="F619" t="s">
        <v>627</v>
      </c>
      <c r="G619">
        <v>5</v>
      </c>
      <c r="H619" t="s">
        <v>567</v>
      </c>
    </row>
    <row r="620" spans="1:8" x14ac:dyDescent="0.2">
      <c r="A620" t="s">
        <v>4768</v>
      </c>
      <c r="B620" s="57">
        <v>42202</v>
      </c>
      <c r="C620" s="57">
        <v>42204</v>
      </c>
      <c r="D620">
        <v>2</v>
      </c>
      <c r="E620" t="s">
        <v>4770</v>
      </c>
      <c r="F620" t="s">
        <v>767</v>
      </c>
      <c r="G620">
        <v>8</v>
      </c>
      <c r="H620" t="s">
        <v>706</v>
      </c>
    </row>
    <row r="621" spans="1:8" x14ac:dyDescent="0.2">
      <c r="A621" t="s">
        <v>4768</v>
      </c>
      <c r="B621" s="57">
        <v>42348</v>
      </c>
      <c r="C621" s="57">
        <v>42349</v>
      </c>
      <c r="D621">
        <v>1</v>
      </c>
      <c r="E621" t="s">
        <v>4770</v>
      </c>
      <c r="F621" t="s">
        <v>687</v>
      </c>
      <c r="G621">
        <v>6</v>
      </c>
      <c r="H621" t="s">
        <v>677</v>
      </c>
    </row>
    <row r="622" spans="1:8" x14ac:dyDescent="0.2">
      <c r="A622" t="s">
        <v>4768</v>
      </c>
      <c r="B622" s="57">
        <v>42061</v>
      </c>
      <c r="C622" s="57">
        <v>42062</v>
      </c>
      <c r="D622">
        <v>1</v>
      </c>
      <c r="E622" t="s">
        <v>4770</v>
      </c>
      <c r="F622" t="s">
        <v>226</v>
      </c>
      <c r="G622">
        <v>3</v>
      </c>
      <c r="H622" t="s">
        <v>203</v>
      </c>
    </row>
    <row r="623" spans="1:8" x14ac:dyDescent="0.2">
      <c r="A623" t="s">
        <v>4768</v>
      </c>
      <c r="B623" s="57">
        <v>42034</v>
      </c>
      <c r="C623" s="57">
        <v>42067</v>
      </c>
      <c r="D623">
        <v>33</v>
      </c>
      <c r="E623" t="s">
        <v>4770</v>
      </c>
      <c r="F623" t="s">
        <v>973</v>
      </c>
      <c r="G623">
        <v>12</v>
      </c>
      <c r="H623" t="s">
        <v>954</v>
      </c>
    </row>
    <row r="624" spans="1:8" x14ac:dyDescent="0.2">
      <c r="A624" t="s">
        <v>4768</v>
      </c>
      <c r="B624" s="57">
        <v>42067</v>
      </c>
      <c r="C624" s="57">
        <v>42101</v>
      </c>
      <c r="D624">
        <v>34</v>
      </c>
      <c r="E624" t="s">
        <v>4770</v>
      </c>
      <c r="F624" t="s">
        <v>973</v>
      </c>
      <c r="G624">
        <v>12</v>
      </c>
      <c r="H624" t="s">
        <v>954</v>
      </c>
    </row>
    <row r="625" spans="1:8" x14ac:dyDescent="0.2">
      <c r="A625" t="s">
        <v>4768</v>
      </c>
      <c r="B625" s="57">
        <v>42264</v>
      </c>
      <c r="C625" s="57">
        <v>42272</v>
      </c>
      <c r="D625">
        <v>8</v>
      </c>
      <c r="E625" t="s">
        <v>4770</v>
      </c>
      <c r="F625" t="s">
        <v>1030</v>
      </c>
      <c r="G625">
        <v>13</v>
      </c>
      <c r="H625" t="s">
        <v>1021</v>
      </c>
    </row>
    <row r="626" spans="1:8" x14ac:dyDescent="0.2">
      <c r="A626" t="s">
        <v>4768</v>
      </c>
      <c r="B626" s="57">
        <v>42263</v>
      </c>
      <c r="C626" s="57">
        <v>42265</v>
      </c>
      <c r="D626">
        <v>2</v>
      </c>
      <c r="E626" t="s">
        <v>4769</v>
      </c>
      <c r="F626" t="s">
        <v>928</v>
      </c>
      <c r="G626">
        <v>10</v>
      </c>
      <c r="H626" t="s">
        <v>898</v>
      </c>
    </row>
    <row r="627" spans="1:8" x14ac:dyDescent="0.2">
      <c r="A627" t="s">
        <v>4768</v>
      </c>
      <c r="B627" s="57">
        <v>42109</v>
      </c>
      <c r="C627" s="57">
        <v>42112</v>
      </c>
      <c r="D627">
        <v>3</v>
      </c>
      <c r="E627" t="s">
        <v>4769</v>
      </c>
      <c r="F627" t="s">
        <v>681</v>
      </c>
      <c r="G627">
        <v>6</v>
      </c>
      <c r="H627" t="s">
        <v>677</v>
      </c>
    </row>
    <row r="628" spans="1:8" x14ac:dyDescent="0.2">
      <c r="A628" t="s">
        <v>4768</v>
      </c>
      <c r="B628" s="57">
        <v>42172</v>
      </c>
      <c r="C628" s="57">
        <v>42173</v>
      </c>
      <c r="D628">
        <v>1</v>
      </c>
      <c r="E628" t="s">
        <v>4770</v>
      </c>
      <c r="F628" t="s">
        <v>687</v>
      </c>
      <c r="G628">
        <v>6</v>
      </c>
      <c r="H628" t="s">
        <v>677</v>
      </c>
    </row>
    <row r="629" spans="1:8" x14ac:dyDescent="0.2">
      <c r="A629" t="s">
        <v>4768</v>
      </c>
      <c r="B629" s="57">
        <v>42202</v>
      </c>
      <c r="C629" s="57">
        <v>42221</v>
      </c>
      <c r="D629">
        <v>19</v>
      </c>
      <c r="E629" t="s">
        <v>4770</v>
      </c>
      <c r="F629" t="s">
        <v>703</v>
      </c>
      <c r="G629">
        <v>7</v>
      </c>
      <c r="H629" t="s">
        <v>702</v>
      </c>
    </row>
    <row r="630" spans="1:8" x14ac:dyDescent="0.2">
      <c r="A630" t="s">
        <v>4768</v>
      </c>
      <c r="B630" s="57">
        <v>42247</v>
      </c>
      <c r="C630" s="57">
        <v>42250</v>
      </c>
      <c r="D630">
        <v>3</v>
      </c>
      <c r="E630" t="s">
        <v>4769</v>
      </c>
      <c r="F630" t="s">
        <v>681</v>
      </c>
      <c r="G630">
        <v>6</v>
      </c>
      <c r="H630" t="s">
        <v>677</v>
      </c>
    </row>
    <row r="631" spans="1:8" x14ac:dyDescent="0.2">
      <c r="A631" t="s">
        <v>4768</v>
      </c>
      <c r="B631" s="57">
        <v>42090</v>
      </c>
      <c r="C631" s="57">
        <v>42096</v>
      </c>
      <c r="D631">
        <v>6</v>
      </c>
      <c r="E631" t="s">
        <v>4770</v>
      </c>
      <c r="F631" t="s">
        <v>687</v>
      </c>
      <c r="G631">
        <v>6</v>
      </c>
      <c r="H631" t="s">
        <v>677</v>
      </c>
    </row>
    <row r="632" spans="1:8" x14ac:dyDescent="0.2">
      <c r="A632" t="s">
        <v>4768</v>
      </c>
      <c r="B632" s="57">
        <v>42289</v>
      </c>
      <c r="C632" s="57">
        <v>42298</v>
      </c>
      <c r="D632">
        <v>9</v>
      </c>
      <c r="E632" t="s">
        <v>4769</v>
      </c>
      <c r="F632" t="s">
        <v>173</v>
      </c>
      <c r="G632">
        <v>2</v>
      </c>
      <c r="H632" t="s">
        <v>163</v>
      </c>
    </row>
    <row r="633" spans="1:8" x14ac:dyDescent="0.2">
      <c r="A633" t="s">
        <v>4768</v>
      </c>
      <c r="B633" s="57">
        <v>42320</v>
      </c>
      <c r="C633" s="57">
        <v>42322</v>
      </c>
      <c r="D633">
        <v>2</v>
      </c>
      <c r="E633" t="s">
        <v>4770</v>
      </c>
      <c r="F633" t="s">
        <v>687</v>
      </c>
      <c r="G633">
        <v>6</v>
      </c>
      <c r="H633" t="s">
        <v>677</v>
      </c>
    </row>
    <row r="634" spans="1:8" x14ac:dyDescent="0.2">
      <c r="A634" t="s">
        <v>4768</v>
      </c>
      <c r="B634" s="57">
        <v>42271</v>
      </c>
      <c r="C634" s="57">
        <v>42275</v>
      </c>
      <c r="D634">
        <v>4</v>
      </c>
      <c r="E634" t="s">
        <v>4769</v>
      </c>
      <c r="F634" t="s">
        <v>687</v>
      </c>
      <c r="G634">
        <v>6</v>
      </c>
      <c r="H634" t="s">
        <v>677</v>
      </c>
    </row>
    <row r="635" spans="1:8" x14ac:dyDescent="0.2">
      <c r="A635" t="s">
        <v>4768</v>
      </c>
      <c r="B635" s="57">
        <v>42052</v>
      </c>
      <c r="C635" s="57">
        <v>42056</v>
      </c>
      <c r="D635">
        <v>4</v>
      </c>
      <c r="E635" t="s">
        <v>4769</v>
      </c>
      <c r="F635" t="s">
        <v>606</v>
      </c>
      <c r="G635">
        <v>5</v>
      </c>
      <c r="H635" t="s">
        <v>567</v>
      </c>
    </row>
    <row r="636" spans="1:8" x14ac:dyDescent="0.2">
      <c r="A636" t="s">
        <v>4768</v>
      </c>
      <c r="B636" s="57">
        <v>42350</v>
      </c>
      <c r="C636" s="57">
        <v>42354</v>
      </c>
      <c r="D636">
        <v>4</v>
      </c>
      <c r="E636" t="s">
        <v>4769</v>
      </c>
      <c r="F636" t="s">
        <v>703</v>
      </c>
      <c r="G636">
        <v>7</v>
      </c>
      <c r="H636" t="s">
        <v>702</v>
      </c>
    </row>
    <row r="637" spans="1:8" x14ac:dyDescent="0.2">
      <c r="A637" t="s">
        <v>4768</v>
      </c>
      <c r="B637" s="57">
        <v>42094</v>
      </c>
      <c r="C637" s="57">
        <v>42096</v>
      </c>
      <c r="D637">
        <v>2</v>
      </c>
      <c r="E637" t="s">
        <v>4770</v>
      </c>
      <c r="F637" t="s">
        <v>681</v>
      </c>
      <c r="G637">
        <v>6</v>
      </c>
      <c r="H637" t="s">
        <v>677</v>
      </c>
    </row>
    <row r="638" spans="1:8" x14ac:dyDescent="0.2">
      <c r="A638" t="s">
        <v>4768</v>
      </c>
      <c r="B638" s="57">
        <v>42143</v>
      </c>
      <c r="C638" s="57">
        <v>42146</v>
      </c>
      <c r="D638">
        <v>3</v>
      </c>
      <c r="E638" t="s">
        <v>4769</v>
      </c>
      <c r="F638" t="s">
        <v>703</v>
      </c>
      <c r="G638">
        <v>7</v>
      </c>
      <c r="H638" t="s">
        <v>702</v>
      </c>
    </row>
    <row r="639" spans="1:8" x14ac:dyDescent="0.2">
      <c r="A639" t="s">
        <v>4768</v>
      </c>
      <c r="B639" s="57">
        <v>42247</v>
      </c>
      <c r="C639" s="57">
        <v>42249</v>
      </c>
      <c r="D639">
        <v>2</v>
      </c>
      <c r="E639" t="s">
        <v>4770</v>
      </c>
      <c r="F639" t="s">
        <v>687</v>
      </c>
      <c r="G639">
        <v>6</v>
      </c>
      <c r="H639" t="s">
        <v>677</v>
      </c>
    </row>
    <row r="640" spans="1:8" x14ac:dyDescent="0.2">
      <c r="A640" t="s">
        <v>4768</v>
      </c>
      <c r="B640" s="57">
        <v>42182</v>
      </c>
      <c r="C640" s="57">
        <v>42188</v>
      </c>
      <c r="D640">
        <v>6</v>
      </c>
      <c r="E640" t="s">
        <v>4769</v>
      </c>
      <c r="F640" t="s">
        <v>173</v>
      </c>
      <c r="G640">
        <v>2</v>
      </c>
      <c r="H640" t="s">
        <v>163</v>
      </c>
    </row>
    <row r="641" spans="1:8" x14ac:dyDescent="0.2">
      <c r="A641" t="s">
        <v>4768</v>
      </c>
      <c r="B641" s="57">
        <v>42116</v>
      </c>
      <c r="C641" s="57">
        <v>42121</v>
      </c>
      <c r="D641">
        <v>5</v>
      </c>
      <c r="E641" t="s">
        <v>4770</v>
      </c>
      <c r="F641" t="s">
        <v>681</v>
      </c>
      <c r="G641">
        <v>6</v>
      </c>
      <c r="H641" t="s">
        <v>677</v>
      </c>
    </row>
    <row r="642" spans="1:8" x14ac:dyDescent="0.2">
      <c r="A642" t="s">
        <v>4768</v>
      </c>
      <c r="B642" s="57">
        <v>42208</v>
      </c>
      <c r="C642" s="57">
        <v>42209</v>
      </c>
      <c r="D642">
        <v>1</v>
      </c>
      <c r="E642" t="s">
        <v>4770</v>
      </c>
      <c r="F642" t="s">
        <v>970</v>
      </c>
      <c r="G642">
        <v>12</v>
      </c>
      <c r="H642" t="s">
        <v>954</v>
      </c>
    </row>
    <row r="643" spans="1:8" x14ac:dyDescent="0.2">
      <c r="A643" t="s">
        <v>4768</v>
      </c>
      <c r="B643" s="57">
        <v>42192</v>
      </c>
      <c r="C643" s="57">
        <v>42201</v>
      </c>
      <c r="D643">
        <v>9</v>
      </c>
      <c r="E643" t="s">
        <v>4769</v>
      </c>
      <c r="F643" t="s">
        <v>985</v>
      </c>
      <c r="G643">
        <v>12</v>
      </c>
      <c r="H643" t="s">
        <v>954</v>
      </c>
    </row>
    <row r="644" spans="1:8" x14ac:dyDescent="0.2">
      <c r="A644" t="s">
        <v>4768</v>
      </c>
      <c r="B644" s="57">
        <v>42201</v>
      </c>
      <c r="C644" s="57">
        <v>42208</v>
      </c>
      <c r="D644">
        <v>7</v>
      </c>
      <c r="E644" t="s">
        <v>4769</v>
      </c>
      <c r="F644" t="s">
        <v>967</v>
      </c>
      <c r="G644">
        <v>12</v>
      </c>
      <c r="H644" t="s">
        <v>954</v>
      </c>
    </row>
    <row r="645" spans="1:8" x14ac:dyDescent="0.2">
      <c r="A645" t="s">
        <v>4768</v>
      </c>
      <c r="B645" s="57">
        <v>42032</v>
      </c>
      <c r="C645" s="57">
        <v>42035</v>
      </c>
      <c r="D645">
        <v>3</v>
      </c>
      <c r="E645" t="s">
        <v>4770</v>
      </c>
      <c r="F645" t="s">
        <v>714</v>
      </c>
      <c r="G645">
        <v>8</v>
      </c>
      <c r="H645" t="s">
        <v>706</v>
      </c>
    </row>
    <row r="646" spans="1:8" x14ac:dyDescent="0.2">
      <c r="A646" t="s">
        <v>4768</v>
      </c>
      <c r="B646" s="57">
        <v>42032</v>
      </c>
      <c r="C646" s="57">
        <v>42053</v>
      </c>
      <c r="D646">
        <v>21</v>
      </c>
      <c r="E646" t="s">
        <v>4769</v>
      </c>
      <c r="F646" t="s">
        <v>1091</v>
      </c>
      <c r="G646">
        <v>13</v>
      </c>
      <c r="H646" t="s">
        <v>1021</v>
      </c>
    </row>
    <row r="647" spans="1:8" x14ac:dyDescent="0.2">
      <c r="A647" t="s">
        <v>4768</v>
      </c>
      <c r="B647" s="57">
        <v>42088</v>
      </c>
      <c r="C647" s="57">
        <v>42089</v>
      </c>
      <c r="D647">
        <v>1</v>
      </c>
      <c r="E647" t="s">
        <v>4770</v>
      </c>
      <c r="F647" t="s">
        <v>681</v>
      </c>
      <c r="G647">
        <v>6</v>
      </c>
      <c r="H647" t="s">
        <v>677</v>
      </c>
    </row>
    <row r="648" spans="1:8" x14ac:dyDescent="0.2">
      <c r="A648" t="s">
        <v>4768</v>
      </c>
      <c r="B648" s="57">
        <v>42011</v>
      </c>
      <c r="C648" s="57">
        <v>42012</v>
      </c>
      <c r="D648">
        <v>1</v>
      </c>
      <c r="E648" t="s">
        <v>4770</v>
      </c>
      <c r="F648" t="s">
        <v>687</v>
      </c>
      <c r="G648">
        <v>6</v>
      </c>
      <c r="H648" t="s">
        <v>677</v>
      </c>
    </row>
    <row r="649" spans="1:8" x14ac:dyDescent="0.2">
      <c r="A649" t="s">
        <v>4768</v>
      </c>
      <c r="B649" s="57">
        <v>42240</v>
      </c>
      <c r="C649" s="57">
        <v>42325</v>
      </c>
      <c r="D649">
        <v>85</v>
      </c>
      <c r="E649" t="s">
        <v>4770</v>
      </c>
      <c r="F649" t="s">
        <v>942</v>
      </c>
      <c r="G649">
        <v>11</v>
      </c>
      <c r="H649" t="s">
        <v>931</v>
      </c>
    </row>
    <row r="650" spans="1:8" x14ac:dyDescent="0.2">
      <c r="A650" t="s">
        <v>4768</v>
      </c>
      <c r="B650" s="57">
        <v>42182</v>
      </c>
      <c r="C650" s="57">
        <v>42187</v>
      </c>
      <c r="D650">
        <v>5</v>
      </c>
      <c r="E650" t="s">
        <v>4769</v>
      </c>
      <c r="F650" t="s">
        <v>149</v>
      </c>
      <c r="G650">
        <v>1</v>
      </c>
      <c r="H650" t="s">
        <v>144</v>
      </c>
    </row>
    <row r="651" spans="1:8" x14ac:dyDescent="0.2">
      <c r="A651" t="s">
        <v>4768</v>
      </c>
      <c r="B651" s="57">
        <v>42288</v>
      </c>
      <c r="C651" s="57">
        <v>42291</v>
      </c>
      <c r="D651">
        <v>3</v>
      </c>
      <c r="E651" t="s">
        <v>4769</v>
      </c>
      <c r="F651" t="s">
        <v>928</v>
      </c>
      <c r="G651">
        <v>10</v>
      </c>
      <c r="H651" t="s">
        <v>898</v>
      </c>
    </row>
    <row r="652" spans="1:8" x14ac:dyDescent="0.2">
      <c r="A652" t="s">
        <v>4768</v>
      </c>
      <c r="B652" s="57">
        <v>42143</v>
      </c>
      <c r="C652" s="57">
        <v>42144</v>
      </c>
      <c r="D652">
        <v>1</v>
      </c>
      <c r="E652" t="s">
        <v>4770</v>
      </c>
      <c r="F652" t="s">
        <v>681</v>
      </c>
      <c r="G652">
        <v>6</v>
      </c>
      <c r="H652" t="s">
        <v>677</v>
      </c>
    </row>
    <row r="653" spans="1:8" x14ac:dyDescent="0.2">
      <c r="A653" t="s">
        <v>4768</v>
      </c>
      <c r="B653" s="57">
        <v>42068</v>
      </c>
      <c r="C653" s="57">
        <v>42069</v>
      </c>
      <c r="D653">
        <v>1</v>
      </c>
      <c r="E653" t="s">
        <v>4770</v>
      </c>
      <c r="F653" t="s">
        <v>681</v>
      </c>
      <c r="G653">
        <v>6</v>
      </c>
      <c r="H653" t="s">
        <v>677</v>
      </c>
    </row>
    <row r="654" spans="1:8" x14ac:dyDescent="0.2">
      <c r="A654" t="s">
        <v>4768</v>
      </c>
      <c r="B654" s="57">
        <v>42079</v>
      </c>
      <c r="C654" s="57">
        <v>42093</v>
      </c>
      <c r="D654">
        <v>14</v>
      </c>
      <c r="E654" t="s">
        <v>4770</v>
      </c>
      <c r="F654" t="s">
        <v>973</v>
      </c>
      <c r="G654">
        <v>12</v>
      </c>
      <c r="H654" t="s">
        <v>954</v>
      </c>
    </row>
    <row r="655" spans="1:8" x14ac:dyDescent="0.2">
      <c r="A655" t="s">
        <v>4768</v>
      </c>
      <c r="B655" s="57">
        <v>42195</v>
      </c>
      <c r="C655" s="57">
        <v>42270</v>
      </c>
      <c r="D655">
        <v>75</v>
      </c>
      <c r="E655" t="s">
        <v>4770</v>
      </c>
      <c r="F655" t="s">
        <v>945</v>
      </c>
      <c r="G655">
        <v>11</v>
      </c>
      <c r="H655" t="s">
        <v>931</v>
      </c>
    </row>
    <row r="656" spans="1:8" x14ac:dyDescent="0.2">
      <c r="A656" t="s">
        <v>4768</v>
      </c>
      <c r="B656" s="57">
        <v>42058</v>
      </c>
      <c r="C656" s="57">
        <v>42065</v>
      </c>
      <c r="D656">
        <v>7</v>
      </c>
      <c r="E656" t="s">
        <v>4769</v>
      </c>
      <c r="F656" t="s">
        <v>606</v>
      </c>
      <c r="G656">
        <v>5</v>
      </c>
      <c r="H656" t="s">
        <v>567</v>
      </c>
    </row>
    <row r="657" spans="1:8" x14ac:dyDescent="0.2">
      <c r="A657" t="s">
        <v>4768</v>
      </c>
      <c r="B657" s="57">
        <v>42033</v>
      </c>
      <c r="C657" s="57">
        <v>42040</v>
      </c>
      <c r="D657">
        <v>7</v>
      </c>
      <c r="E657" t="s">
        <v>4769</v>
      </c>
      <c r="F657" t="s">
        <v>609</v>
      </c>
      <c r="G657">
        <v>5</v>
      </c>
      <c r="H657" t="s">
        <v>567</v>
      </c>
    </row>
    <row r="658" spans="1:8" x14ac:dyDescent="0.2">
      <c r="A658" t="s">
        <v>4768</v>
      </c>
      <c r="B658" s="57">
        <v>42229</v>
      </c>
      <c r="C658" s="57">
        <v>42231</v>
      </c>
      <c r="D658">
        <v>2</v>
      </c>
      <c r="E658" t="s">
        <v>4770</v>
      </c>
      <c r="F658" t="s">
        <v>973</v>
      </c>
      <c r="G658">
        <v>12</v>
      </c>
      <c r="H658" t="s">
        <v>954</v>
      </c>
    </row>
    <row r="659" spans="1:8" x14ac:dyDescent="0.2">
      <c r="A659" t="s">
        <v>4768</v>
      </c>
      <c r="B659" s="57">
        <v>42306</v>
      </c>
      <c r="C659" s="57">
        <v>42308</v>
      </c>
      <c r="D659">
        <v>2</v>
      </c>
      <c r="E659" t="s">
        <v>4770</v>
      </c>
      <c r="F659" t="s">
        <v>973</v>
      </c>
      <c r="G659">
        <v>12</v>
      </c>
      <c r="H659" t="s">
        <v>954</v>
      </c>
    </row>
    <row r="660" spans="1:8" x14ac:dyDescent="0.2">
      <c r="A660" t="s">
        <v>4768</v>
      </c>
      <c r="B660" s="57">
        <v>42365</v>
      </c>
      <c r="C660" s="57">
        <v>42366</v>
      </c>
      <c r="D660">
        <v>1</v>
      </c>
      <c r="E660" t="s">
        <v>4769</v>
      </c>
      <c r="F660" t="s">
        <v>703</v>
      </c>
      <c r="G660">
        <v>7</v>
      </c>
      <c r="H660" t="s">
        <v>702</v>
      </c>
    </row>
    <row r="661" spans="1:8" x14ac:dyDescent="0.2">
      <c r="A661" t="s">
        <v>4768</v>
      </c>
      <c r="B661" s="57">
        <v>42115</v>
      </c>
      <c r="C661" s="57">
        <v>42193</v>
      </c>
      <c r="D661">
        <v>78</v>
      </c>
      <c r="E661" t="s">
        <v>4770</v>
      </c>
      <c r="F661" t="s">
        <v>942</v>
      </c>
      <c r="G661">
        <v>11</v>
      </c>
      <c r="H661" t="s">
        <v>931</v>
      </c>
    </row>
    <row r="662" spans="1:8" x14ac:dyDescent="0.2">
      <c r="A662" t="s">
        <v>4768</v>
      </c>
      <c r="B662" s="57">
        <v>42120</v>
      </c>
      <c r="C662" s="57">
        <v>42122</v>
      </c>
      <c r="D662">
        <v>2</v>
      </c>
      <c r="E662" t="s">
        <v>4769</v>
      </c>
      <c r="F662" t="s">
        <v>687</v>
      </c>
      <c r="G662">
        <v>6</v>
      </c>
      <c r="H662" t="s">
        <v>677</v>
      </c>
    </row>
    <row r="663" spans="1:8" x14ac:dyDescent="0.2">
      <c r="A663" t="s">
        <v>4768</v>
      </c>
      <c r="B663" s="57">
        <v>42311</v>
      </c>
      <c r="C663" s="57">
        <v>42317</v>
      </c>
      <c r="D663">
        <v>6</v>
      </c>
      <c r="E663" t="s">
        <v>4769</v>
      </c>
      <c r="F663" t="s">
        <v>200</v>
      </c>
      <c r="G663">
        <v>2</v>
      </c>
      <c r="H663" t="s">
        <v>163</v>
      </c>
    </row>
    <row r="664" spans="1:8" x14ac:dyDescent="0.2">
      <c r="A664" t="s">
        <v>4768</v>
      </c>
      <c r="B664" s="57">
        <v>42139</v>
      </c>
      <c r="C664" s="57">
        <v>42143</v>
      </c>
      <c r="D664">
        <v>4</v>
      </c>
      <c r="E664" t="s">
        <v>4770</v>
      </c>
      <c r="F664" t="s">
        <v>681</v>
      </c>
      <c r="G664">
        <v>6</v>
      </c>
      <c r="H664" t="s">
        <v>677</v>
      </c>
    </row>
    <row r="665" spans="1:8" x14ac:dyDescent="0.2">
      <c r="A665" t="s">
        <v>4768</v>
      </c>
      <c r="B665" s="57">
        <v>42040</v>
      </c>
      <c r="C665" s="57">
        <v>42042</v>
      </c>
      <c r="D665">
        <v>2</v>
      </c>
      <c r="E665" t="s">
        <v>4769</v>
      </c>
      <c r="F665" t="s">
        <v>776</v>
      </c>
      <c r="G665">
        <v>8</v>
      </c>
      <c r="H665" t="s">
        <v>706</v>
      </c>
    </row>
    <row r="666" spans="1:8" x14ac:dyDescent="0.2">
      <c r="A666" t="s">
        <v>4768</v>
      </c>
      <c r="B666" s="57">
        <v>42296</v>
      </c>
      <c r="C666" s="57">
        <v>42300</v>
      </c>
      <c r="D666">
        <v>4</v>
      </c>
      <c r="E666" t="s">
        <v>4770</v>
      </c>
      <c r="F666" t="s">
        <v>687</v>
      </c>
      <c r="G666">
        <v>6</v>
      </c>
      <c r="H666" t="s">
        <v>677</v>
      </c>
    </row>
    <row r="667" spans="1:8" x14ac:dyDescent="0.2">
      <c r="A667" t="s">
        <v>4768</v>
      </c>
      <c r="B667" s="57">
        <v>42296</v>
      </c>
      <c r="C667" s="57">
        <v>42300</v>
      </c>
      <c r="D667">
        <v>4</v>
      </c>
      <c r="E667" t="s">
        <v>4770</v>
      </c>
      <c r="F667" t="s">
        <v>967</v>
      </c>
      <c r="G667">
        <v>12</v>
      </c>
      <c r="H667" t="s">
        <v>954</v>
      </c>
    </row>
    <row r="668" spans="1:8" x14ac:dyDescent="0.2">
      <c r="A668" t="s">
        <v>4768</v>
      </c>
      <c r="B668" s="57">
        <v>42164</v>
      </c>
      <c r="C668" s="57">
        <v>42168</v>
      </c>
      <c r="D668">
        <v>4</v>
      </c>
      <c r="E668" t="s">
        <v>4769</v>
      </c>
      <c r="F668" t="s">
        <v>681</v>
      </c>
      <c r="G668">
        <v>6</v>
      </c>
      <c r="H668" t="s">
        <v>677</v>
      </c>
    </row>
    <row r="669" spans="1:8" x14ac:dyDescent="0.2">
      <c r="A669" t="s">
        <v>4768</v>
      </c>
      <c r="B669" s="57">
        <v>42032</v>
      </c>
      <c r="C669" s="57">
        <v>42034</v>
      </c>
      <c r="D669">
        <v>2</v>
      </c>
      <c r="E669" t="s">
        <v>4770</v>
      </c>
      <c r="F669" t="s">
        <v>223</v>
      </c>
      <c r="G669">
        <v>3</v>
      </c>
      <c r="H669" t="s">
        <v>203</v>
      </c>
    </row>
    <row r="670" spans="1:8" x14ac:dyDescent="0.2">
      <c r="A670" t="s">
        <v>4768</v>
      </c>
      <c r="B670" s="57">
        <v>42032</v>
      </c>
      <c r="C670" s="57">
        <v>42053</v>
      </c>
      <c r="D670">
        <v>21</v>
      </c>
      <c r="E670" t="s">
        <v>4769</v>
      </c>
      <c r="F670" t="s">
        <v>1091</v>
      </c>
      <c r="G670">
        <v>13</v>
      </c>
      <c r="H670" t="s">
        <v>1021</v>
      </c>
    </row>
    <row r="671" spans="1:8" x14ac:dyDescent="0.2">
      <c r="A671" t="s">
        <v>4768</v>
      </c>
      <c r="B671" s="57">
        <v>42218</v>
      </c>
      <c r="C671" s="57">
        <v>42223</v>
      </c>
      <c r="D671">
        <v>5</v>
      </c>
      <c r="E671" t="s">
        <v>4769</v>
      </c>
      <c r="F671" t="s">
        <v>173</v>
      </c>
      <c r="G671">
        <v>2</v>
      </c>
      <c r="H671" t="s">
        <v>163</v>
      </c>
    </row>
    <row r="672" spans="1:8" x14ac:dyDescent="0.2">
      <c r="A672" t="s">
        <v>4768</v>
      </c>
      <c r="B672" s="57">
        <v>42058</v>
      </c>
      <c r="C672" s="57">
        <v>42060</v>
      </c>
      <c r="D672">
        <v>2</v>
      </c>
      <c r="E672" t="s">
        <v>4769</v>
      </c>
      <c r="F672" t="s">
        <v>4774</v>
      </c>
      <c r="G672">
        <v>4</v>
      </c>
      <c r="H672" t="s">
        <v>247</v>
      </c>
    </row>
    <row r="673" spans="1:8" x14ac:dyDescent="0.2">
      <c r="A673" t="s">
        <v>4768</v>
      </c>
      <c r="B673" s="57">
        <v>42146</v>
      </c>
      <c r="C673" s="57">
        <v>42150</v>
      </c>
      <c r="D673">
        <v>4</v>
      </c>
      <c r="E673" t="s">
        <v>4770</v>
      </c>
      <c r="F673" t="s">
        <v>687</v>
      </c>
      <c r="G673">
        <v>6</v>
      </c>
      <c r="H673" t="s">
        <v>677</v>
      </c>
    </row>
    <row r="674" spans="1:8" x14ac:dyDescent="0.2">
      <c r="A674" t="s">
        <v>4768</v>
      </c>
      <c r="B674" s="57">
        <v>42115</v>
      </c>
      <c r="C674" s="57">
        <v>42166</v>
      </c>
      <c r="D674">
        <v>51</v>
      </c>
      <c r="E674" t="s">
        <v>4770</v>
      </c>
      <c r="F674" t="s">
        <v>939</v>
      </c>
      <c r="G674">
        <v>11</v>
      </c>
      <c r="H674" t="s">
        <v>931</v>
      </c>
    </row>
    <row r="675" spans="1:8" x14ac:dyDescent="0.2">
      <c r="A675" t="s">
        <v>4768</v>
      </c>
      <c r="B675" s="57">
        <v>42313</v>
      </c>
      <c r="C675" s="57">
        <v>42321</v>
      </c>
      <c r="D675">
        <v>8</v>
      </c>
      <c r="E675" t="s">
        <v>4769</v>
      </c>
      <c r="F675" t="s">
        <v>651</v>
      </c>
      <c r="G675">
        <v>5</v>
      </c>
      <c r="H675" t="s">
        <v>567</v>
      </c>
    </row>
    <row r="676" spans="1:8" x14ac:dyDescent="0.2">
      <c r="A676" t="s">
        <v>4768</v>
      </c>
      <c r="B676" s="57">
        <v>42336</v>
      </c>
      <c r="C676" s="57">
        <v>42342</v>
      </c>
      <c r="D676">
        <v>6</v>
      </c>
      <c r="E676" t="s">
        <v>4769</v>
      </c>
      <c r="F676" t="s">
        <v>703</v>
      </c>
      <c r="G676">
        <v>7</v>
      </c>
      <c r="H676" t="s">
        <v>702</v>
      </c>
    </row>
    <row r="677" spans="1:8" x14ac:dyDescent="0.2">
      <c r="A677" t="s">
        <v>4768</v>
      </c>
      <c r="B677" s="57">
        <v>42051</v>
      </c>
      <c r="C677" s="57">
        <v>42064</v>
      </c>
      <c r="D677">
        <v>13</v>
      </c>
      <c r="E677" t="s">
        <v>4770</v>
      </c>
      <c r="F677" t="s">
        <v>973</v>
      </c>
      <c r="G677">
        <v>12</v>
      </c>
      <c r="H677" t="s">
        <v>954</v>
      </c>
    </row>
    <row r="678" spans="1:8" x14ac:dyDescent="0.2">
      <c r="A678" t="s">
        <v>4768</v>
      </c>
      <c r="B678" s="57">
        <v>42263</v>
      </c>
      <c r="C678" s="57">
        <v>42265</v>
      </c>
      <c r="D678">
        <v>2</v>
      </c>
      <c r="E678" t="s">
        <v>4770</v>
      </c>
      <c r="F678" t="s">
        <v>4775</v>
      </c>
      <c r="G678">
        <v>3</v>
      </c>
      <c r="H678" t="s">
        <v>203</v>
      </c>
    </row>
    <row r="679" spans="1:8" x14ac:dyDescent="0.2">
      <c r="A679" t="s">
        <v>4768</v>
      </c>
      <c r="B679" s="57">
        <v>42354</v>
      </c>
      <c r="C679" s="57">
        <v>42357</v>
      </c>
      <c r="D679">
        <v>3</v>
      </c>
      <c r="E679" t="s">
        <v>4769</v>
      </c>
      <c r="F679" t="s">
        <v>4772</v>
      </c>
      <c r="G679">
        <v>9</v>
      </c>
      <c r="H679" t="s">
        <v>788</v>
      </c>
    </row>
    <row r="680" spans="1:8" x14ac:dyDescent="0.2">
      <c r="A680" t="s">
        <v>4768</v>
      </c>
      <c r="B680" s="57">
        <v>42318</v>
      </c>
      <c r="C680" s="57">
        <v>42320</v>
      </c>
      <c r="D680">
        <v>2</v>
      </c>
      <c r="E680" t="s">
        <v>4770</v>
      </c>
      <c r="F680" t="s">
        <v>687</v>
      </c>
      <c r="G680">
        <v>6</v>
      </c>
      <c r="H680" t="s">
        <v>677</v>
      </c>
    </row>
    <row r="681" spans="1:8" x14ac:dyDescent="0.2">
      <c r="A681" t="s">
        <v>4768</v>
      </c>
      <c r="B681" s="57">
        <v>42106</v>
      </c>
      <c r="C681" s="57">
        <v>42111</v>
      </c>
      <c r="D681">
        <v>5</v>
      </c>
      <c r="E681" t="s">
        <v>4769</v>
      </c>
      <c r="F681" t="s">
        <v>703</v>
      </c>
      <c r="G681">
        <v>7</v>
      </c>
      <c r="H681" t="s">
        <v>702</v>
      </c>
    </row>
    <row r="682" spans="1:8" x14ac:dyDescent="0.2">
      <c r="A682" t="s">
        <v>4768</v>
      </c>
      <c r="B682" s="57">
        <v>42331</v>
      </c>
      <c r="C682" s="57">
        <v>42345</v>
      </c>
      <c r="D682">
        <v>14</v>
      </c>
      <c r="E682" t="s">
        <v>4770</v>
      </c>
      <c r="F682" t="s">
        <v>942</v>
      </c>
      <c r="G682">
        <v>11</v>
      </c>
      <c r="H682" t="s">
        <v>931</v>
      </c>
    </row>
    <row r="683" spans="1:8" x14ac:dyDescent="0.2">
      <c r="A683" t="s">
        <v>4768</v>
      </c>
      <c r="B683" s="57">
        <v>42344</v>
      </c>
      <c r="C683" s="57">
        <v>42345</v>
      </c>
      <c r="D683">
        <v>1</v>
      </c>
      <c r="E683" t="s">
        <v>4769</v>
      </c>
      <c r="F683" t="s">
        <v>703</v>
      </c>
      <c r="G683">
        <v>7</v>
      </c>
      <c r="H683" t="s">
        <v>702</v>
      </c>
    </row>
    <row r="684" spans="1:8" x14ac:dyDescent="0.2">
      <c r="A684" t="s">
        <v>4768</v>
      </c>
      <c r="B684" s="57">
        <v>42285</v>
      </c>
      <c r="C684" s="57">
        <v>42290</v>
      </c>
      <c r="D684">
        <v>5</v>
      </c>
      <c r="E684" t="s">
        <v>4770</v>
      </c>
      <c r="F684" t="s">
        <v>687</v>
      </c>
      <c r="G684">
        <v>6</v>
      </c>
      <c r="H684" t="s">
        <v>677</v>
      </c>
    </row>
    <row r="685" spans="1:8" x14ac:dyDescent="0.2">
      <c r="A685" t="s">
        <v>4768</v>
      </c>
      <c r="B685" s="57">
        <v>42290</v>
      </c>
      <c r="C685" s="57">
        <v>42300</v>
      </c>
      <c r="D685">
        <v>10</v>
      </c>
      <c r="E685" t="s">
        <v>4769</v>
      </c>
      <c r="F685" t="s">
        <v>681</v>
      </c>
      <c r="G685">
        <v>6</v>
      </c>
      <c r="H685" t="s">
        <v>677</v>
      </c>
    </row>
    <row r="686" spans="1:8" x14ac:dyDescent="0.2">
      <c r="A686" t="s">
        <v>4768</v>
      </c>
      <c r="B686" s="57">
        <v>42189</v>
      </c>
      <c r="C686" s="57">
        <v>42200</v>
      </c>
      <c r="D686">
        <v>11</v>
      </c>
      <c r="E686" t="s">
        <v>4769</v>
      </c>
      <c r="F686" t="s">
        <v>703</v>
      </c>
      <c r="G686">
        <v>7</v>
      </c>
      <c r="H686" t="s">
        <v>702</v>
      </c>
    </row>
    <row r="687" spans="1:8" x14ac:dyDescent="0.2">
      <c r="A687" t="s">
        <v>4768</v>
      </c>
      <c r="B687" s="57">
        <v>42069</v>
      </c>
      <c r="C687" s="57">
        <v>42083</v>
      </c>
      <c r="D687">
        <v>14</v>
      </c>
      <c r="E687" t="s">
        <v>4770</v>
      </c>
      <c r="F687" t="s">
        <v>624</v>
      </c>
      <c r="G687">
        <v>5</v>
      </c>
      <c r="H687" t="s">
        <v>567</v>
      </c>
    </row>
    <row r="688" spans="1:8" x14ac:dyDescent="0.2">
      <c r="A688" t="s">
        <v>4768</v>
      </c>
      <c r="B688" s="57">
        <v>42135</v>
      </c>
      <c r="C688" s="57">
        <v>42137</v>
      </c>
      <c r="D688">
        <v>2</v>
      </c>
      <c r="E688" t="s">
        <v>4770</v>
      </c>
      <c r="F688" t="s">
        <v>4771</v>
      </c>
      <c r="G688">
        <v>4</v>
      </c>
      <c r="H688" t="s">
        <v>247</v>
      </c>
    </row>
    <row r="689" spans="1:8" x14ac:dyDescent="0.2">
      <c r="A689" t="s">
        <v>4768</v>
      </c>
      <c r="B689" s="57">
        <v>42218</v>
      </c>
      <c r="C689" s="57">
        <v>42220</v>
      </c>
      <c r="D689">
        <v>2</v>
      </c>
      <c r="E689" t="s">
        <v>4769</v>
      </c>
      <c r="F689" t="s">
        <v>229</v>
      </c>
      <c r="G689">
        <v>3</v>
      </c>
      <c r="H689" t="s">
        <v>203</v>
      </c>
    </row>
    <row r="690" spans="1:8" x14ac:dyDescent="0.2">
      <c r="A690" t="s">
        <v>4768</v>
      </c>
      <c r="B690" s="57">
        <v>42238</v>
      </c>
      <c r="C690" s="57">
        <v>42255</v>
      </c>
      <c r="D690">
        <v>17</v>
      </c>
      <c r="E690" t="s">
        <v>4770</v>
      </c>
      <c r="F690" t="s">
        <v>703</v>
      </c>
      <c r="G690">
        <v>7</v>
      </c>
      <c r="H690" t="s">
        <v>702</v>
      </c>
    </row>
    <row r="691" spans="1:8" x14ac:dyDescent="0.2">
      <c r="A691" t="s">
        <v>4768</v>
      </c>
      <c r="B691" s="57">
        <v>41975</v>
      </c>
      <c r="C691" s="57">
        <v>42076</v>
      </c>
      <c r="D691">
        <v>101</v>
      </c>
      <c r="E691" t="s">
        <v>4769</v>
      </c>
      <c r="F691" t="s">
        <v>942</v>
      </c>
      <c r="G691">
        <v>11</v>
      </c>
      <c r="H691" t="s">
        <v>931</v>
      </c>
    </row>
    <row r="692" spans="1:8" x14ac:dyDescent="0.2">
      <c r="A692" t="s">
        <v>4768</v>
      </c>
      <c r="B692" s="57">
        <v>42039</v>
      </c>
      <c r="C692" s="57">
        <v>42062</v>
      </c>
      <c r="D692">
        <v>23</v>
      </c>
      <c r="E692" t="s">
        <v>4770</v>
      </c>
      <c r="F692" t="s">
        <v>1054</v>
      </c>
      <c r="G692">
        <v>13</v>
      </c>
      <c r="H692" t="s">
        <v>1021</v>
      </c>
    </row>
    <row r="693" spans="1:8" x14ac:dyDescent="0.2">
      <c r="A693" t="s">
        <v>4768</v>
      </c>
      <c r="B693" s="57">
        <v>42142</v>
      </c>
      <c r="C693" s="57">
        <v>42157</v>
      </c>
      <c r="D693">
        <v>15</v>
      </c>
      <c r="E693" t="s">
        <v>4770</v>
      </c>
      <c r="F693" t="s">
        <v>173</v>
      </c>
      <c r="G693">
        <v>2</v>
      </c>
      <c r="H693" t="s">
        <v>163</v>
      </c>
    </row>
    <row r="694" spans="1:8" x14ac:dyDescent="0.2">
      <c r="A694" t="s">
        <v>4768</v>
      </c>
      <c r="B694" s="57">
        <v>42201</v>
      </c>
      <c r="C694" s="57">
        <v>42217</v>
      </c>
      <c r="D694">
        <v>16</v>
      </c>
      <c r="E694" t="s">
        <v>4769</v>
      </c>
      <c r="F694" t="s">
        <v>627</v>
      </c>
      <c r="G694">
        <v>5</v>
      </c>
      <c r="H694" t="s">
        <v>567</v>
      </c>
    </row>
    <row r="695" spans="1:8" x14ac:dyDescent="0.2">
      <c r="A695" t="s">
        <v>4768</v>
      </c>
      <c r="B695" s="57">
        <v>41999</v>
      </c>
      <c r="C695" s="57">
        <v>42018</v>
      </c>
      <c r="D695">
        <v>19</v>
      </c>
      <c r="E695" t="s">
        <v>4769</v>
      </c>
      <c r="F695" t="s">
        <v>636</v>
      </c>
      <c r="G695">
        <v>5</v>
      </c>
      <c r="H695" t="s">
        <v>567</v>
      </c>
    </row>
    <row r="696" spans="1:8" x14ac:dyDescent="0.2">
      <c r="A696" t="s">
        <v>4768</v>
      </c>
      <c r="B696" s="57">
        <v>42024</v>
      </c>
      <c r="C696" s="57">
        <v>42032</v>
      </c>
      <c r="D696">
        <v>8</v>
      </c>
      <c r="E696" t="s">
        <v>4769</v>
      </c>
      <c r="F696" t="s">
        <v>928</v>
      </c>
      <c r="G696">
        <v>10</v>
      </c>
      <c r="H696" t="s">
        <v>898</v>
      </c>
    </row>
    <row r="697" spans="1:8" x14ac:dyDescent="0.2">
      <c r="A697" t="s">
        <v>4768</v>
      </c>
      <c r="B697" s="57">
        <v>42327</v>
      </c>
      <c r="C697" s="57">
        <v>42347</v>
      </c>
      <c r="D697">
        <v>20</v>
      </c>
      <c r="E697" t="s">
        <v>4769</v>
      </c>
      <c r="F697" t="s">
        <v>779</v>
      </c>
      <c r="G697">
        <v>8</v>
      </c>
      <c r="H697" t="s">
        <v>706</v>
      </c>
    </row>
    <row r="698" spans="1:8" x14ac:dyDescent="0.2">
      <c r="A698" t="s">
        <v>4768</v>
      </c>
      <c r="B698" s="57">
        <v>42294</v>
      </c>
      <c r="C698" s="57">
        <v>42304</v>
      </c>
      <c r="D698">
        <v>10</v>
      </c>
      <c r="E698" t="s">
        <v>4769</v>
      </c>
      <c r="F698" t="s">
        <v>630</v>
      </c>
      <c r="G698">
        <v>5</v>
      </c>
      <c r="H698" t="s">
        <v>567</v>
      </c>
    </row>
    <row r="699" spans="1:8" x14ac:dyDescent="0.2">
      <c r="A699" t="s">
        <v>4768</v>
      </c>
      <c r="B699" s="57">
        <v>42222</v>
      </c>
      <c r="C699" s="57">
        <v>42223</v>
      </c>
      <c r="D699">
        <v>1</v>
      </c>
      <c r="E699" t="s">
        <v>4770</v>
      </c>
      <c r="F699" t="s">
        <v>687</v>
      </c>
      <c r="G699">
        <v>6</v>
      </c>
      <c r="H699" t="s">
        <v>677</v>
      </c>
    </row>
    <row r="700" spans="1:8" x14ac:dyDescent="0.2">
      <c r="A700" t="s">
        <v>4768</v>
      </c>
      <c r="B700" s="57">
        <v>42012</v>
      </c>
      <c r="C700" s="57">
        <v>42018</v>
      </c>
      <c r="D700">
        <v>6</v>
      </c>
      <c r="E700" t="s">
        <v>4769</v>
      </c>
      <c r="F700" t="s">
        <v>687</v>
      </c>
      <c r="G700">
        <v>6</v>
      </c>
      <c r="H700" t="s">
        <v>677</v>
      </c>
    </row>
    <row r="701" spans="1:8" x14ac:dyDescent="0.2">
      <c r="A701" t="s">
        <v>4768</v>
      </c>
      <c r="B701" s="57">
        <v>42044</v>
      </c>
      <c r="C701" s="57">
        <v>42053</v>
      </c>
      <c r="D701">
        <v>9</v>
      </c>
      <c r="E701" t="s">
        <v>4770</v>
      </c>
      <c r="F701" t="s">
        <v>687</v>
      </c>
      <c r="G701">
        <v>6</v>
      </c>
      <c r="H701" t="s">
        <v>677</v>
      </c>
    </row>
    <row r="702" spans="1:8" x14ac:dyDescent="0.2">
      <c r="A702" t="s">
        <v>4768</v>
      </c>
      <c r="B702" s="57">
        <v>42351</v>
      </c>
      <c r="C702" s="57">
        <v>42355</v>
      </c>
      <c r="D702">
        <v>4</v>
      </c>
      <c r="E702" t="s">
        <v>4770</v>
      </c>
      <c r="F702" t="s">
        <v>703</v>
      </c>
      <c r="G702">
        <v>7</v>
      </c>
      <c r="H702" t="s">
        <v>702</v>
      </c>
    </row>
    <row r="703" spans="1:8" x14ac:dyDescent="0.2">
      <c r="A703" t="s">
        <v>4768</v>
      </c>
      <c r="B703" s="57">
        <v>42141</v>
      </c>
      <c r="C703" s="57">
        <v>42152</v>
      </c>
      <c r="D703">
        <v>11</v>
      </c>
      <c r="E703" t="s">
        <v>4769</v>
      </c>
      <c r="F703" t="s">
        <v>681</v>
      </c>
      <c r="G703">
        <v>6</v>
      </c>
      <c r="H703" t="s">
        <v>677</v>
      </c>
    </row>
    <row r="704" spans="1:8" x14ac:dyDescent="0.2">
      <c r="A704" t="s">
        <v>4768</v>
      </c>
      <c r="B704" s="57">
        <v>42175</v>
      </c>
      <c r="C704" s="57">
        <v>42184</v>
      </c>
      <c r="D704">
        <v>9</v>
      </c>
      <c r="E704" t="s">
        <v>4769</v>
      </c>
      <c r="F704" t="s">
        <v>609</v>
      </c>
      <c r="G704">
        <v>5</v>
      </c>
      <c r="H704" t="s">
        <v>567</v>
      </c>
    </row>
    <row r="705" spans="1:8" x14ac:dyDescent="0.2">
      <c r="A705" t="s">
        <v>4768</v>
      </c>
      <c r="B705" s="57">
        <v>42342</v>
      </c>
      <c r="C705" s="57">
        <v>42346</v>
      </c>
      <c r="D705">
        <v>4</v>
      </c>
      <c r="E705" t="s">
        <v>4770</v>
      </c>
      <c r="F705" t="s">
        <v>609</v>
      </c>
      <c r="G705">
        <v>5</v>
      </c>
      <c r="H705" t="s">
        <v>567</v>
      </c>
    </row>
    <row r="706" spans="1:8" x14ac:dyDescent="0.2">
      <c r="A706" t="s">
        <v>4768</v>
      </c>
      <c r="B706" s="57">
        <v>42121</v>
      </c>
      <c r="C706" s="57">
        <v>42132</v>
      </c>
      <c r="D706">
        <v>11</v>
      </c>
      <c r="E706" t="s">
        <v>4769</v>
      </c>
      <c r="F706" t="s">
        <v>191</v>
      </c>
      <c r="G706">
        <v>2</v>
      </c>
      <c r="H706" t="s">
        <v>163</v>
      </c>
    </row>
    <row r="707" spans="1:8" x14ac:dyDescent="0.2">
      <c r="A707" t="s">
        <v>4768</v>
      </c>
      <c r="B707" s="57">
        <v>42073</v>
      </c>
      <c r="C707" s="57">
        <v>42082</v>
      </c>
      <c r="D707">
        <v>9</v>
      </c>
      <c r="E707" t="s">
        <v>4769</v>
      </c>
      <c r="F707" t="s">
        <v>687</v>
      </c>
      <c r="G707">
        <v>6</v>
      </c>
      <c r="H707" t="s">
        <v>677</v>
      </c>
    </row>
    <row r="708" spans="1:8" x14ac:dyDescent="0.2">
      <c r="A708" t="s">
        <v>4768</v>
      </c>
      <c r="B708" s="57">
        <v>42353</v>
      </c>
      <c r="C708" s="57">
        <v>42356</v>
      </c>
      <c r="D708">
        <v>3</v>
      </c>
      <c r="E708" t="s">
        <v>4769</v>
      </c>
      <c r="F708" t="s">
        <v>928</v>
      </c>
      <c r="G708">
        <v>10</v>
      </c>
      <c r="H708" t="s">
        <v>898</v>
      </c>
    </row>
    <row r="709" spans="1:8" x14ac:dyDescent="0.2">
      <c r="A709" t="s">
        <v>4768</v>
      </c>
      <c r="B709" s="57">
        <v>42313</v>
      </c>
      <c r="C709" s="57">
        <v>42321</v>
      </c>
      <c r="D709">
        <v>8</v>
      </c>
      <c r="E709" t="s">
        <v>4769</v>
      </c>
      <c r="F709" t="s">
        <v>651</v>
      </c>
      <c r="G709">
        <v>5</v>
      </c>
      <c r="H709" t="s">
        <v>567</v>
      </c>
    </row>
    <row r="710" spans="1:8" x14ac:dyDescent="0.2">
      <c r="A710" t="s">
        <v>4768</v>
      </c>
      <c r="B710" s="57">
        <v>42336</v>
      </c>
      <c r="C710" s="57">
        <v>42342</v>
      </c>
      <c r="D710">
        <v>6</v>
      </c>
      <c r="E710" t="s">
        <v>4769</v>
      </c>
      <c r="F710" t="s">
        <v>703</v>
      </c>
      <c r="G710">
        <v>7</v>
      </c>
      <c r="H710" t="s">
        <v>702</v>
      </c>
    </row>
    <row r="711" spans="1:8" x14ac:dyDescent="0.2">
      <c r="A711" t="s">
        <v>4768</v>
      </c>
      <c r="B711" s="57">
        <v>42304</v>
      </c>
      <c r="C711" s="57">
        <v>42307</v>
      </c>
      <c r="D711">
        <v>3</v>
      </c>
      <c r="E711" t="s">
        <v>4770</v>
      </c>
      <c r="F711" t="s">
        <v>681</v>
      </c>
      <c r="G711">
        <v>6</v>
      </c>
      <c r="H711" t="s">
        <v>677</v>
      </c>
    </row>
    <row r="712" spans="1:8" x14ac:dyDescent="0.2">
      <c r="A712" t="s">
        <v>4768</v>
      </c>
      <c r="B712" s="57">
        <v>42278</v>
      </c>
      <c r="C712" s="57">
        <v>42286</v>
      </c>
      <c r="D712">
        <v>8</v>
      </c>
      <c r="E712" t="s">
        <v>4770</v>
      </c>
      <c r="F712" t="s">
        <v>606</v>
      </c>
      <c r="G712">
        <v>5</v>
      </c>
      <c r="H712" t="s">
        <v>567</v>
      </c>
    </row>
    <row r="713" spans="1:8" x14ac:dyDescent="0.2">
      <c r="A713" t="s">
        <v>4768</v>
      </c>
      <c r="B713" s="57">
        <v>42220</v>
      </c>
      <c r="C713" s="57">
        <v>42226</v>
      </c>
      <c r="D713">
        <v>6</v>
      </c>
      <c r="E713" t="s">
        <v>4769</v>
      </c>
      <c r="F713" t="s">
        <v>703</v>
      </c>
      <c r="G713">
        <v>7</v>
      </c>
      <c r="H713" t="s">
        <v>702</v>
      </c>
    </row>
    <row r="714" spans="1:8" x14ac:dyDescent="0.2">
      <c r="A714" t="s">
        <v>4768</v>
      </c>
      <c r="B714" s="57">
        <v>42165</v>
      </c>
      <c r="C714" s="57">
        <v>42171</v>
      </c>
      <c r="D714">
        <v>6</v>
      </c>
      <c r="E714" t="s">
        <v>4769</v>
      </c>
      <c r="F714" t="s">
        <v>681</v>
      </c>
      <c r="G714">
        <v>6</v>
      </c>
      <c r="H714" t="s">
        <v>677</v>
      </c>
    </row>
    <row r="715" spans="1:8" x14ac:dyDescent="0.2">
      <c r="A715" t="s">
        <v>4768</v>
      </c>
      <c r="B715" s="57">
        <v>42020</v>
      </c>
      <c r="C715" s="57">
        <v>42025</v>
      </c>
      <c r="D715">
        <v>5</v>
      </c>
      <c r="E715" t="s">
        <v>4769</v>
      </c>
      <c r="F715" t="s">
        <v>681</v>
      </c>
      <c r="G715">
        <v>6</v>
      </c>
      <c r="H715" t="s">
        <v>677</v>
      </c>
    </row>
    <row r="716" spans="1:8" x14ac:dyDescent="0.2">
      <c r="A716" t="s">
        <v>4768</v>
      </c>
      <c r="B716" s="57">
        <v>42094</v>
      </c>
      <c r="C716" s="57">
        <v>42111</v>
      </c>
      <c r="D716">
        <v>17</v>
      </c>
      <c r="E716" t="s">
        <v>4770</v>
      </c>
      <c r="F716" t="s">
        <v>681</v>
      </c>
      <c r="G716">
        <v>6</v>
      </c>
      <c r="H716" t="s">
        <v>677</v>
      </c>
    </row>
    <row r="717" spans="1:8" x14ac:dyDescent="0.2">
      <c r="A717" t="s">
        <v>4768</v>
      </c>
      <c r="B717" s="57">
        <v>42158</v>
      </c>
      <c r="C717" s="57">
        <v>42159</v>
      </c>
      <c r="D717">
        <v>1</v>
      </c>
      <c r="E717" t="s">
        <v>4770</v>
      </c>
      <c r="F717" t="s">
        <v>973</v>
      </c>
      <c r="G717">
        <v>12</v>
      </c>
      <c r="H717" t="s">
        <v>954</v>
      </c>
    </row>
    <row r="718" spans="1:8" x14ac:dyDescent="0.2">
      <c r="A718" t="s">
        <v>4768</v>
      </c>
      <c r="B718" s="57">
        <v>41994</v>
      </c>
      <c r="C718" s="57">
        <v>42009</v>
      </c>
      <c r="D718">
        <v>15</v>
      </c>
      <c r="E718" t="s">
        <v>4769</v>
      </c>
      <c r="F718" t="s">
        <v>606</v>
      </c>
      <c r="G718">
        <v>5</v>
      </c>
      <c r="H718" t="s">
        <v>567</v>
      </c>
    </row>
    <row r="719" spans="1:8" x14ac:dyDescent="0.2">
      <c r="A719" t="s">
        <v>4768</v>
      </c>
      <c r="B719" s="57">
        <v>42021</v>
      </c>
      <c r="C719" s="57">
        <v>42031</v>
      </c>
      <c r="D719">
        <v>10</v>
      </c>
      <c r="E719" t="s">
        <v>4769</v>
      </c>
      <c r="F719" t="s">
        <v>624</v>
      </c>
      <c r="G719">
        <v>5</v>
      </c>
      <c r="H719" t="s">
        <v>567</v>
      </c>
    </row>
    <row r="720" spans="1:8" x14ac:dyDescent="0.2">
      <c r="A720" t="s">
        <v>4768</v>
      </c>
      <c r="B720" s="57">
        <v>42274</v>
      </c>
      <c r="C720" s="57">
        <v>42286</v>
      </c>
      <c r="D720">
        <v>12</v>
      </c>
      <c r="E720" t="s">
        <v>4769</v>
      </c>
      <c r="F720" t="s">
        <v>606</v>
      </c>
      <c r="G720">
        <v>5</v>
      </c>
      <c r="H720" t="s">
        <v>567</v>
      </c>
    </row>
    <row r="721" spans="1:8" x14ac:dyDescent="0.2">
      <c r="A721" t="s">
        <v>4768</v>
      </c>
      <c r="B721" s="57">
        <v>42320</v>
      </c>
      <c r="C721" s="57">
        <v>42324</v>
      </c>
      <c r="D721">
        <v>4</v>
      </c>
      <c r="E721" t="s">
        <v>4769</v>
      </c>
      <c r="F721" t="s">
        <v>191</v>
      </c>
      <c r="G721">
        <v>2</v>
      </c>
      <c r="H721" t="s">
        <v>163</v>
      </c>
    </row>
    <row r="722" spans="1:8" x14ac:dyDescent="0.2">
      <c r="A722" t="s">
        <v>4768</v>
      </c>
      <c r="B722" s="57">
        <v>42024</v>
      </c>
      <c r="C722" s="57">
        <v>42031</v>
      </c>
      <c r="D722">
        <v>7</v>
      </c>
      <c r="E722" t="s">
        <v>4769</v>
      </c>
      <c r="F722" t="s">
        <v>681</v>
      </c>
      <c r="G722">
        <v>6</v>
      </c>
      <c r="H722" t="s">
        <v>677</v>
      </c>
    </row>
    <row r="723" spans="1:8" x14ac:dyDescent="0.2">
      <c r="A723" t="s">
        <v>4768</v>
      </c>
      <c r="B723" s="57">
        <v>42312</v>
      </c>
      <c r="C723" s="57">
        <v>42314</v>
      </c>
      <c r="D723">
        <v>2</v>
      </c>
      <c r="E723" t="s">
        <v>4770</v>
      </c>
      <c r="F723" t="s">
        <v>173</v>
      </c>
      <c r="G723">
        <v>2</v>
      </c>
      <c r="H723" t="s">
        <v>163</v>
      </c>
    </row>
    <row r="724" spans="1:8" x14ac:dyDescent="0.2">
      <c r="A724" t="s">
        <v>4768</v>
      </c>
      <c r="B724" s="57">
        <v>42026</v>
      </c>
      <c r="C724" s="57">
        <v>42040</v>
      </c>
      <c r="D724">
        <v>14</v>
      </c>
      <c r="E724" t="s">
        <v>4770</v>
      </c>
      <c r="F724" t="s">
        <v>945</v>
      </c>
      <c r="G724">
        <v>11</v>
      </c>
      <c r="H724" t="s">
        <v>931</v>
      </c>
    </row>
    <row r="725" spans="1:8" x14ac:dyDescent="0.2">
      <c r="A725" t="s">
        <v>4768</v>
      </c>
      <c r="B725" s="57">
        <v>42040</v>
      </c>
      <c r="C725" s="57">
        <v>42089</v>
      </c>
      <c r="D725">
        <v>49</v>
      </c>
      <c r="E725" t="s">
        <v>4770</v>
      </c>
      <c r="F725" t="s">
        <v>942</v>
      </c>
      <c r="G725">
        <v>11</v>
      </c>
      <c r="H725" t="s">
        <v>931</v>
      </c>
    </row>
    <row r="726" spans="1:8" x14ac:dyDescent="0.2">
      <c r="A726" t="s">
        <v>4768</v>
      </c>
      <c r="B726" s="57">
        <v>42108</v>
      </c>
      <c r="C726" s="57">
        <v>42111</v>
      </c>
      <c r="D726">
        <v>3</v>
      </c>
      <c r="E726" t="s">
        <v>4770</v>
      </c>
      <c r="F726" t="s">
        <v>173</v>
      </c>
      <c r="G726">
        <v>2</v>
      </c>
      <c r="H726" t="s">
        <v>163</v>
      </c>
    </row>
    <row r="727" spans="1:8" x14ac:dyDescent="0.2">
      <c r="A727" t="s">
        <v>4768</v>
      </c>
      <c r="B727" s="57">
        <v>42353</v>
      </c>
      <c r="C727" s="57">
        <v>42364</v>
      </c>
      <c r="D727">
        <v>11</v>
      </c>
      <c r="E727" t="s">
        <v>4770</v>
      </c>
      <c r="F727" t="s">
        <v>942</v>
      </c>
      <c r="G727">
        <v>11</v>
      </c>
      <c r="H727" t="s">
        <v>931</v>
      </c>
    </row>
    <row r="728" spans="1:8" x14ac:dyDescent="0.2">
      <c r="A728" t="s">
        <v>4768</v>
      </c>
      <c r="B728" s="57">
        <v>42317</v>
      </c>
      <c r="C728" s="57">
        <v>42334</v>
      </c>
      <c r="D728">
        <v>17</v>
      </c>
      <c r="E728" t="s">
        <v>4769</v>
      </c>
      <c r="F728" t="s">
        <v>630</v>
      </c>
      <c r="G728">
        <v>5</v>
      </c>
      <c r="H728" t="s">
        <v>567</v>
      </c>
    </row>
    <row r="729" spans="1:8" x14ac:dyDescent="0.2">
      <c r="A729" t="s">
        <v>4768</v>
      </c>
      <c r="B729" s="57">
        <v>42334</v>
      </c>
      <c r="C729" s="57">
        <v>42354</v>
      </c>
      <c r="D729">
        <v>20</v>
      </c>
      <c r="E729" t="s">
        <v>4770</v>
      </c>
      <c r="F729" t="s">
        <v>630</v>
      </c>
      <c r="G729">
        <v>5</v>
      </c>
      <c r="H729" t="s">
        <v>567</v>
      </c>
    </row>
    <row r="730" spans="1:8" x14ac:dyDescent="0.2">
      <c r="A730" t="s">
        <v>4768</v>
      </c>
      <c r="B730" s="57">
        <v>42172</v>
      </c>
      <c r="C730" s="57">
        <v>42174</v>
      </c>
      <c r="D730">
        <v>2</v>
      </c>
      <c r="E730" t="s">
        <v>4770</v>
      </c>
      <c r="F730" t="s">
        <v>223</v>
      </c>
      <c r="G730">
        <v>3</v>
      </c>
      <c r="H730" t="s">
        <v>203</v>
      </c>
    </row>
    <row r="731" spans="1:8" x14ac:dyDescent="0.2">
      <c r="A731" t="s">
        <v>4768</v>
      </c>
      <c r="B731" s="57">
        <v>42209</v>
      </c>
      <c r="C731" s="57">
        <v>42244</v>
      </c>
      <c r="D731">
        <v>35</v>
      </c>
      <c r="E731" t="s">
        <v>4770</v>
      </c>
      <c r="F731" t="s">
        <v>942</v>
      </c>
      <c r="G731">
        <v>11</v>
      </c>
      <c r="H731" t="s">
        <v>931</v>
      </c>
    </row>
    <row r="732" spans="1:8" x14ac:dyDescent="0.2">
      <c r="A732" t="s">
        <v>4768</v>
      </c>
      <c r="B732" s="57">
        <v>42058</v>
      </c>
      <c r="C732" s="57">
        <v>42060</v>
      </c>
      <c r="D732">
        <v>2</v>
      </c>
      <c r="E732" t="s">
        <v>4770</v>
      </c>
      <c r="F732" t="s">
        <v>782</v>
      </c>
      <c r="G732">
        <v>8</v>
      </c>
      <c r="H732" t="s">
        <v>706</v>
      </c>
    </row>
    <row r="733" spans="1:8" x14ac:dyDescent="0.2">
      <c r="A733" t="s">
        <v>4768</v>
      </c>
      <c r="B733" s="57">
        <v>42285</v>
      </c>
      <c r="C733" s="57">
        <v>42286</v>
      </c>
      <c r="D733">
        <v>1</v>
      </c>
      <c r="E733" t="s">
        <v>4770</v>
      </c>
      <c r="F733" t="s">
        <v>197</v>
      </c>
      <c r="G733">
        <v>2</v>
      </c>
      <c r="H733" t="s">
        <v>163</v>
      </c>
    </row>
    <row r="734" spans="1:8" x14ac:dyDescent="0.2">
      <c r="A734" t="s">
        <v>4768</v>
      </c>
      <c r="B734" s="57">
        <v>42016</v>
      </c>
      <c r="C734" s="57">
        <v>42020</v>
      </c>
      <c r="D734">
        <v>4</v>
      </c>
      <c r="E734" t="s">
        <v>4769</v>
      </c>
      <c r="F734" t="s">
        <v>703</v>
      </c>
      <c r="G734">
        <v>7</v>
      </c>
      <c r="H734" t="s">
        <v>702</v>
      </c>
    </row>
    <row r="735" spans="1:8" x14ac:dyDescent="0.2">
      <c r="A735" t="s">
        <v>4768</v>
      </c>
      <c r="B735" s="57">
        <v>42059</v>
      </c>
      <c r="C735" s="57">
        <v>42073</v>
      </c>
      <c r="D735">
        <v>14</v>
      </c>
      <c r="E735" t="s">
        <v>4769</v>
      </c>
      <c r="F735" t="s">
        <v>703</v>
      </c>
      <c r="G735">
        <v>7</v>
      </c>
      <c r="H735" t="s">
        <v>702</v>
      </c>
    </row>
    <row r="736" spans="1:8" x14ac:dyDescent="0.2">
      <c r="A736" t="s">
        <v>4768</v>
      </c>
      <c r="B736" s="57">
        <v>42122</v>
      </c>
      <c r="C736" s="57">
        <v>42125</v>
      </c>
      <c r="D736">
        <v>3</v>
      </c>
      <c r="E736" t="s">
        <v>4770</v>
      </c>
      <c r="F736" t="s">
        <v>872</v>
      </c>
      <c r="G736">
        <v>9</v>
      </c>
      <c r="H736" t="s">
        <v>788</v>
      </c>
    </row>
    <row r="737" spans="1:8" x14ac:dyDescent="0.2">
      <c r="A737" t="s">
        <v>4768</v>
      </c>
      <c r="B737" s="57">
        <v>42298</v>
      </c>
      <c r="C737" s="57">
        <v>42299</v>
      </c>
      <c r="D737">
        <v>1</v>
      </c>
      <c r="E737" t="s">
        <v>4770</v>
      </c>
      <c r="F737" t="s">
        <v>191</v>
      </c>
      <c r="G737">
        <v>2</v>
      </c>
      <c r="H737" t="s">
        <v>163</v>
      </c>
    </row>
    <row r="738" spans="1:8" x14ac:dyDescent="0.2">
      <c r="A738" t="s">
        <v>4768</v>
      </c>
      <c r="B738" s="57">
        <v>42300</v>
      </c>
      <c r="C738" s="57">
        <v>42305</v>
      </c>
      <c r="D738">
        <v>5</v>
      </c>
      <c r="E738" t="s">
        <v>4770</v>
      </c>
      <c r="F738" t="s">
        <v>191</v>
      </c>
      <c r="G738">
        <v>2</v>
      </c>
      <c r="H738" t="s">
        <v>163</v>
      </c>
    </row>
    <row r="739" spans="1:8" x14ac:dyDescent="0.2">
      <c r="A739" t="s">
        <v>4768</v>
      </c>
      <c r="B739" s="57">
        <v>42229</v>
      </c>
      <c r="C739" s="57">
        <v>42231</v>
      </c>
      <c r="D739">
        <v>2</v>
      </c>
      <c r="E739" t="s">
        <v>4770</v>
      </c>
      <c r="F739" t="s">
        <v>973</v>
      </c>
      <c r="G739">
        <v>12</v>
      </c>
      <c r="H739" t="s">
        <v>954</v>
      </c>
    </row>
    <row r="740" spans="1:8" x14ac:dyDescent="0.2">
      <c r="A740" t="s">
        <v>4768</v>
      </c>
      <c r="B740" s="57">
        <v>42306</v>
      </c>
      <c r="C740" s="57">
        <v>42308</v>
      </c>
      <c r="D740">
        <v>2</v>
      </c>
      <c r="E740" t="s">
        <v>4770</v>
      </c>
      <c r="F740" t="s">
        <v>973</v>
      </c>
      <c r="G740">
        <v>12</v>
      </c>
      <c r="H740" t="s">
        <v>954</v>
      </c>
    </row>
    <row r="741" spans="1:8" x14ac:dyDescent="0.2">
      <c r="A741" t="s">
        <v>4768</v>
      </c>
      <c r="B741" s="57">
        <v>42020</v>
      </c>
      <c r="C741" s="57">
        <v>42025</v>
      </c>
      <c r="D741">
        <v>5</v>
      </c>
      <c r="E741" t="s">
        <v>4770</v>
      </c>
      <c r="F741" t="s">
        <v>687</v>
      </c>
      <c r="G741">
        <v>6</v>
      </c>
      <c r="H741" t="s">
        <v>677</v>
      </c>
    </row>
    <row r="742" spans="1:8" x14ac:dyDescent="0.2">
      <c r="A742" t="s">
        <v>4768</v>
      </c>
      <c r="B742" s="57">
        <v>42292</v>
      </c>
      <c r="C742" s="57">
        <v>42294</v>
      </c>
      <c r="D742">
        <v>2</v>
      </c>
      <c r="E742" t="s">
        <v>4770</v>
      </c>
      <c r="F742" t="s">
        <v>967</v>
      </c>
      <c r="G742">
        <v>12</v>
      </c>
      <c r="H742" t="s">
        <v>954</v>
      </c>
    </row>
    <row r="743" spans="1:8" x14ac:dyDescent="0.2">
      <c r="A743" t="s">
        <v>4768</v>
      </c>
      <c r="B743" s="57">
        <v>42116</v>
      </c>
      <c r="C743" s="57">
        <v>42117</v>
      </c>
      <c r="D743">
        <v>1</v>
      </c>
      <c r="E743" t="s">
        <v>4770</v>
      </c>
      <c r="F743" t="s">
        <v>967</v>
      </c>
      <c r="G743">
        <v>12</v>
      </c>
      <c r="H743" t="s">
        <v>954</v>
      </c>
    </row>
    <row r="744" spans="1:8" x14ac:dyDescent="0.2">
      <c r="A744" t="s">
        <v>4768</v>
      </c>
      <c r="B744" s="57">
        <v>42313</v>
      </c>
      <c r="C744" s="57">
        <v>42318</v>
      </c>
      <c r="D744">
        <v>5</v>
      </c>
      <c r="E744" t="s">
        <v>4770</v>
      </c>
      <c r="F744" t="s">
        <v>967</v>
      </c>
      <c r="G744">
        <v>12</v>
      </c>
      <c r="H744" t="s">
        <v>954</v>
      </c>
    </row>
    <row r="745" spans="1:8" x14ac:dyDescent="0.2">
      <c r="A745" t="s">
        <v>4768</v>
      </c>
      <c r="B745" s="57">
        <v>42158</v>
      </c>
      <c r="C745" s="57">
        <v>42166</v>
      </c>
      <c r="D745">
        <v>8</v>
      </c>
      <c r="E745" t="s">
        <v>4770</v>
      </c>
      <c r="F745" t="s">
        <v>714</v>
      </c>
      <c r="G745">
        <v>8</v>
      </c>
      <c r="H745" t="s">
        <v>706</v>
      </c>
    </row>
    <row r="746" spans="1:8" x14ac:dyDescent="0.2">
      <c r="A746" t="s">
        <v>4768</v>
      </c>
      <c r="B746" s="57">
        <v>42341</v>
      </c>
      <c r="C746" s="57">
        <v>42343</v>
      </c>
      <c r="D746">
        <v>2</v>
      </c>
      <c r="E746" t="s">
        <v>4770</v>
      </c>
      <c r="F746" t="s">
        <v>188</v>
      </c>
      <c r="G746">
        <v>2</v>
      </c>
      <c r="H746" t="s">
        <v>163</v>
      </c>
    </row>
    <row r="747" spans="1:8" x14ac:dyDescent="0.2">
      <c r="A747" t="s">
        <v>4768</v>
      </c>
      <c r="B747" s="57">
        <v>41976</v>
      </c>
      <c r="C747" s="57">
        <v>42033</v>
      </c>
      <c r="D747">
        <v>57</v>
      </c>
      <c r="E747" t="s">
        <v>4770</v>
      </c>
      <c r="F747" t="s">
        <v>942</v>
      </c>
      <c r="G747">
        <v>11</v>
      </c>
      <c r="H747" t="s">
        <v>931</v>
      </c>
    </row>
    <row r="748" spans="1:8" x14ac:dyDescent="0.2">
      <c r="A748" t="s">
        <v>4768</v>
      </c>
      <c r="B748" s="57">
        <v>42128</v>
      </c>
      <c r="C748" s="57">
        <v>42131</v>
      </c>
      <c r="D748">
        <v>3</v>
      </c>
      <c r="E748" t="s">
        <v>4770</v>
      </c>
      <c r="F748" t="s">
        <v>687</v>
      </c>
      <c r="G748">
        <v>6</v>
      </c>
      <c r="H748" t="s">
        <v>677</v>
      </c>
    </row>
    <row r="749" spans="1:8" x14ac:dyDescent="0.2">
      <c r="A749" t="s">
        <v>4768</v>
      </c>
      <c r="B749" s="57">
        <v>42338</v>
      </c>
      <c r="C749" s="57">
        <v>42339</v>
      </c>
      <c r="D749">
        <v>1</v>
      </c>
      <c r="E749" t="s">
        <v>4770</v>
      </c>
      <c r="F749" t="s">
        <v>973</v>
      </c>
      <c r="G749">
        <v>12</v>
      </c>
      <c r="H749" t="s">
        <v>954</v>
      </c>
    </row>
    <row r="750" spans="1:8" x14ac:dyDescent="0.2">
      <c r="A750" t="s">
        <v>4768</v>
      </c>
      <c r="B750" s="57">
        <v>42155</v>
      </c>
      <c r="C750" s="57">
        <v>42158</v>
      </c>
      <c r="D750">
        <v>3</v>
      </c>
      <c r="E750" t="s">
        <v>4770</v>
      </c>
      <c r="F750" t="s">
        <v>173</v>
      </c>
      <c r="G750">
        <v>2</v>
      </c>
      <c r="H750" t="s">
        <v>163</v>
      </c>
    </row>
    <row r="751" spans="1:8" x14ac:dyDescent="0.2">
      <c r="A751" t="s">
        <v>4768</v>
      </c>
      <c r="B751" s="57">
        <v>42328</v>
      </c>
      <c r="C751" s="57">
        <v>42333</v>
      </c>
      <c r="D751">
        <v>5</v>
      </c>
      <c r="E751" t="s">
        <v>4769</v>
      </c>
      <c r="F751" t="s">
        <v>703</v>
      </c>
      <c r="G751">
        <v>7</v>
      </c>
      <c r="H751" t="s">
        <v>702</v>
      </c>
    </row>
    <row r="752" spans="1:8" x14ac:dyDescent="0.2">
      <c r="A752" t="s">
        <v>4768</v>
      </c>
      <c r="B752" s="57">
        <v>42201</v>
      </c>
      <c r="C752" s="57">
        <v>42202</v>
      </c>
      <c r="D752">
        <v>1</v>
      </c>
      <c r="E752" t="s">
        <v>4770</v>
      </c>
      <c r="F752" t="s">
        <v>197</v>
      </c>
      <c r="G752">
        <v>2</v>
      </c>
      <c r="H752" t="s">
        <v>163</v>
      </c>
    </row>
    <row r="753" spans="1:8" x14ac:dyDescent="0.2">
      <c r="A753" t="s">
        <v>4768</v>
      </c>
      <c r="B753" s="57">
        <v>42079</v>
      </c>
      <c r="C753" s="57">
        <v>42097</v>
      </c>
      <c r="D753">
        <v>18</v>
      </c>
      <c r="E753" t="s">
        <v>4770</v>
      </c>
      <c r="F753" t="s">
        <v>939</v>
      </c>
      <c r="G753">
        <v>11</v>
      </c>
      <c r="H753" t="s">
        <v>931</v>
      </c>
    </row>
    <row r="754" spans="1:8" x14ac:dyDescent="0.2">
      <c r="A754" t="s">
        <v>4768</v>
      </c>
      <c r="B754" s="57">
        <v>42289</v>
      </c>
      <c r="C754" s="57">
        <v>42290</v>
      </c>
      <c r="D754">
        <v>1</v>
      </c>
      <c r="E754" t="s">
        <v>4770</v>
      </c>
      <c r="F754" t="s">
        <v>681</v>
      </c>
      <c r="G754">
        <v>6</v>
      </c>
      <c r="H754" t="s">
        <v>677</v>
      </c>
    </row>
    <row r="755" spans="1:8" x14ac:dyDescent="0.2">
      <c r="A755" t="s">
        <v>4768</v>
      </c>
      <c r="B755" s="57">
        <v>42333</v>
      </c>
      <c r="C755" s="57">
        <v>42334</v>
      </c>
      <c r="D755">
        <v>1</v>
      </c>
      <c r="E755" t="s">
        <v>4770</v>
      </c>
      <c r="F755" t="s">
        <v>970</v>
      </c>
      <c r="G755">
        <v>12</v>
      </c>
      <c r="H755" t="s">
        <v>954</v>
      </c>
    </row>
    <row r="756" spans="1:8" x14ac:dyDescent="0.2">
      <c r="A756" t="s">
        <v>4768</v>
      </c>
      <c r="B756" s="57">
        <v>42089</v>
      </c>
      <c r="C756" s="57">
        <v>42122</v>
      </c>
      <c r="D756">
        <v>33</v>
      </c>
      <c r="E756" t="s">
        <v>4770</v>
      </c>
      <c r="F756" t="s">
        <v>942</v>
      </c>
      <c r="G756">
        <v>11</v>
      </c>
      <c r="H756" t="s">
        <v>931</v>
      </c>
    </row>
    <row r="757" spans="1:8" x14ac:dyDescent="0.2">
      <c r="A757" t="s">
        <v>4768</v>
      </c>
      <c r="B757" s="57">
        <v>42079</v>
      </c>
      <c r="C757" s="57">
        <v>42080</v>
      </c>
      <c r="D757">
        <v>1</v>
      </c>
      <c r="E757" t="s">
        <v>4770</v>
      </c>
      <c r="F757" t="s">
        <v>973</v>
      </c>
      <c r="G757">
        <v>12</v>
      </c>
      <c r="H757" t="s">
        <v>954</v>
      </c>
    </row>
    <row r="758" spans="1:8" x14ac:dyDescent="0.2">
      <c r="A758" t="s">
        <v>4768</v>
      </c>
      <c r="B758" s="57">
        <v>42193</v>
      </c>
      <c r="C758" s="57">
        <v>42195</v>
      </c>
      <c r="D758">
        <v>2</v>
      </c>
      <c r="E758" t="s">
        <v>4770</v>
      </c>
      <c r="F758" t="s">
        <v>967</v>
      </c>
      <c r="G758">
        <v>12</v>
      </c>
      <c r="H758" t="s">
        <v>954</v>
      </c>
    </row>
    <row r="759" spans="1:8" x14ac:dyDescent="0.2">
      <c r="A759" t="s">
        <v>4768</v>
      </c>
      <c r="B759" s="57">
        <v>42233</v>
      </c>
      <c r="C759" s="57">
        <v>42236</v>
      </c>
      <c r="D759">
        <v>3</v>
      </c>
      <c r="E759" t="s">
        <v>4769</v>
      </c>
      <c r="F759" t="s">
        <v>687</v>
      </c>
      <c r="G759">
        <v>6</v>
      </c>
      <c r="H759" t="s">
        <v>677</v>
      </c>
    </row>
    <row r="760" spans="1:8" x14ac:dyDescent="0.2">
      <c r="A760" t="s">
        <v>4768</v>
      </c>
      <c r="B760" s="57">
        <v>42131</v>
      </c>
      <c r="C760" s="57">
        <v>42136</v>
      </c>
      <c r="D760">
        <v>5</v>
      </c>
      <c r="E760" t="s">
        <v>4769</v>
      </c>
      <c r="F760" t="s">
        <v>703</v>
      </c>
      <c r="G760">
        <v>7</v>
      </c>
      <c r="H760" t="s">
        <v>702</v>
      </c>
    </row>
    <row r="761" spans="1:8" x14ac:dyDescent="0.2">
      <c r="A761" t="s">
        <v>4768</v>
      </c>
      <c r="B761" s="57">
        <v>42178</v>
      </c>
      <c r="C761" s="57">
        <v>42179</v>
      </c>
      <c r="D761">
        <v>1</v>
      </c>
      <c r="E761" t="s">
        <v>4769</v>
      </c>
      <c r="F761" t="s">
        <v>687</v>
      </c>
      <c r="G761">
        <v>6</v>
      </c>
      <c r="H761" t="s">
        <v>677</v>
      </c>
    </row>
    <row r="762" spans="1:8" x14ac:dyDescent="0.2">
      <c r="A762" t="s">
        <v>4768</v>
      </c>
      <c r="B762" s="57">
        <v>42194</v>
      </c>
      <c r="C762" s="57">
        <v>42200</v>
      </c>
      <c r="D762">
        <v>6</v>
      </c>
      <c r="E762" t="s">
        <v>4770</v>
      </c>
      <c r="F762" t="s">
        <v>687</v>
      </c>
      <c r="G762">
        <v>6</v>
      </c>
      <c r="H762" t="s">
        <v>677</v>
      </c>
    </row>
    <row r="763" spans="1:8" x14ac:dyDescent="0.2">
      <c r="A763" t="s">
        <v>4768</v>
      </c>
      <c r="B763" s="57">
        <v>42110</v>
      </c>
      <c r="C763" s="57">
        <v>42112</v>
      </c>
      <c r="D763">
        <v>2</v>
      </c>
      <c r="E763" t="s">
        <v>4770</v>
      </c>
      <c r="F763" t="s">
        <v>967</v>
      </c>
      <c r="G763">
        <v>12</v>
      </c>
      <c r="H763" t="s">
        <v>954</v>
      </c>
    </row>
    <row r="764" spans="1:8" x14ac:dyDescent="0.2">
      <c r="A764" t="s">
        <v>4768</v>
      </c>
      <c r="B764" s="57">
        <v>42082</v>
      </c>
      <c r="C764" s="57">
        <v>42083</v>
      </c>
      <c r="D764">
        <v>1</v>
      </c>
      <c r="E764" t="s">
        <v>4770</v>
      </c>
      <c r="F764" t="s">
        <v>967</v>
      </c>
      <c r="G764">
        <v>12</v>
      </c>
      <c r="H764" t="s">
        <v>954</v>
      </c>
    </row>
    <row r="765" spans="1:8" x14ac:dyDescent="0.2">
      <c r="A765" t="s">
        <v>4768</v>
      </c>
      <c r="B765" s="57">
        <v>42015</v>
      </c>
      <c r="C765" s="57">
        <v>42020</v>
      </c>
      <c r="D765">
        <v>5</v>
      </c>
      <c r="E765" t="s">
        <v>4769</v>
      </c>
      <c r="F765" t="s">
        <v>687</v>
      </c>
      <c r="G765">
        <v>6</v>
      </c>
      <c r="H765" t="s">
        <v>677</v>
      </c>
    </row>
    <row r="766" spans="1:8" x14ac:dyDescent="0.2">
      <c r="A766" t="s">
        <v>4768</v>
      </c>
      <c r="B766" s="57">
        <v>42171</v>
      </c>
      <c r="C766" s="57">
        <v>42186</v>
      </c>
      <c r="D766">
        <v>15</v>
      </c>
      <c r="E766" t="s">
        <v>4769</v>
      </c>
      <c r="F766" t="s">
        <v>633</v>
      </c>
      <c r="G766">
        <v>5</v>
      </c>
      <c r="H766" t="s">
        <v>567</v>
      </c>
    </row>
    <row r="767" spans="1:8" x14ac:dyDescent="0.2">
      <c r="A767" t="s">
        <v>4768</v>
      </c>
      <c r="B767" s="57">
        <v>42351</v>
      </c>
      <c r="C767" s="57">
        <v>42356</v>
      </c>
      <c r="D767">
        <v>5</v>
      </c>
      <c r="E767" t="s">
        <v>4769</v>
      </c>
      <c r="F767" t="s">
        <v>687</v>
      </c>
      <c r="G767">
        <v>6</v>
      </c>
      <c r="H767" t="s">
        <v>677</v>
      </c>
    </row>
    <row r="768" spans="1:8" x14ac:dyDescent="0.2">
      <c r="A768" t="s">
        <v>4768</v>
      </c>
      <c r="B768" s="57">
        <v>42339</v>
      </c>
      <c r="C768" s="57">
        <v>42343</v>
      </c>
      <c r="D768">
        <v>4</v>
      </c>
      <c r="E768" t="s">
        <v>4769</v>
      </c>
      <c r="F768" t="s">
        <v>967</v>
      </c>
      <c r="G768">
        <v>12</v>
      </c>
      <c r="H768" t="s">
        <v>954</v>
      </c>
    </row>
    <row r="769" spans="1:8" x14ac:dyDescent="0.2">
      <c r="A769" t="s">
        <v>4768</v>
      </c>
      <c r="B769" s="57">
        <v>42066</v>
      </c>
      <c r="C769" s="57">
        <v>42069</v>
      </c>
      <c r="D769">
        <v>3</v>
      </c>
      <c r="E769" t="s">
        <v>4769</v>
      </c>
      <c r="F769" t="s">
        <v>574</v>
      </c>
      <c r="G769">
        <v>5</v>
      </c>
      <c r="H769" t="s">
        <v>567</v>
      </c>
    </row>
    <row r="770" spans="1:8" x14ac:dyDescent="0.2">
      <c r="A770" t="s">
        <v>4768</v>
      </c>
      <c r="B770" s="57">
        <v>42312</v>
      </c>
      <c r="C770" s="57">
        <v>42321</v>
      </c>
      <c r="D770">
        <v>9</v>
      </c>
      <c r="E770" t="s">
        <v>4769</v>
      </c>
      <c r="F770" t="s">
        <v>1091</v>
      </c>
      <c r="G770">
        <v>13</v>
      </c>
      <c r="H770" t="s">
        <v>1021</v>
      </c>
    </row>
    <row r="771" spans="1:8" x14ac:dyDescent="0.2">
      <c r="A771" t="s">
        <v>4768</v>
      </c>
      <c r="B771" s="57">
        <v>42332</v>
      </c>
      <c r="C771" s="57">
        <v>42342</v>
      </c>
      <c r="D771">
        <v>10</v>
      </c>
      <c r="E771" t="s">
        <v>4770</v>
      </c>
      <c r="F771" t="s">
        <v>681</v>
      </c>
      <c r="G771">
        <v>6</v>
      </c>
      <c r="H771" t="s">
        <v>677</v>
      </c>
    </row>
    <row r="772" spans="1:8" x14ac:dyDescent="0.2">
      <c r="A772" t="s">
        <v>4768</v>
      </c>
      <c r="B772" s="57">
        <v>42072</v>
      </c>
      <c r="C772" s="57">
        <v>42077</v>
      </c>
      <c r="D772">
        <v>5</v>
      </c>
      <c r="E772" t="s">
        <v>4769</v>
      </c>
      <c r="F772" t="s">
        <v>928</v>
      </c>
      <c r="G772">
        <v>10</v>
      </c>
      <c r="H772" t="s">
        <v>898</v>
      </c>
    </row>
    <row r="773" spans="1:8" x14ac:dyDescent="0.2">
      <c r="A773" t="s">
        <v>4768</v>
      </c>
      <c r="B773" s="57">
        <v>42221</v>
      </c>
      <c r="C773" s="57">
        <v>42236</v>
      </c>
      <c r="D773">
        <v>15</v>
      </c>
      <c r="E773" t="s">
        <v>4769</v>
      </c>
      <c r="F773" t="s">
        <v>612</v>
      </c>
      <c r="G773">
        <v>5</v>
      </c>
      <c r="H773" t="s">
        <v>567</v>
      </c>
    </row>
    <row r="774" spans="1:8" x14ac:dyDescent="0.2">
      <c r="A774" t="s">
        <v>4768</v>
      </c>
      <c r="B774" s="57">
        <v>42311</v>
      </c>
      <c r="C774" s="57">
        <v>42312</v>
      </c>
      <c r="D774">
        <v>1</v>
      </c>
      <c r="E774" t="s">
        <v>4770</v>
      </c>
      <c r="F774" t="s">
        <v>687</v>
      </c>
      <c r="G774">
        <v>6</v>
      </c>
      <c r="H774" t="s">
        <v>677</v>
      </c>
    </row>
    <row r="775" spans="1:8" x14ac:dyDescent="0.2">
      <c r="A775" t="s">
        <v>4768</v>
      </c>
      <c r="B775" s="57">
        <v>42022</v>
      </c>
      <c r="C775" s="57">
        <v>42032</v>
      </c>
      <c r="D775">
        <v>10</v>
      </c>
      <c r="E775" t="s">
        <v>4769</v>
      </c>
      <c r="F775" t="s">
        <v>173</v>
      </c>
      <c r="G775">
        <v>2</v>
      </c>
      <c r="H775" t="s">
        <v>163</v>
      </c>
    </row>
    <row r="776" spans="1:8" x14ac:dyDescent="0.2">
      <c r="A776" t="s">
        <v>4768</v>
      </c>
      <c r="B776" s="57">
        <v>42026</v>
      </c>
      <c r="C776" s="57">
        <v>42030</v>
      </c>
      <c r="D776">
        <v>4</v>
      </c>
      <c r="E776" t="s">
        <v>4770</v>
      </c>
      <c r="F776" t="s">
        <v>645</v>
      </c>
      <c r="G776">
        <v>5</v>
      </c>
      <c r="H776" t="s">
        <v>567</v>
      </c>
    </row>
    <row r="777" spans="1:8" x14ac:dyDescent="0.2">
      <c r="A777" t="s">
        <v>4768</v>
      </c>
      <c r="B777" s="57">
        <v>42026</v>
      </c>
      <c r="C777" s="57">
        <v>42027</v>
      </c>
      <c r="D777">
        <v>1</v>
      </c>
      <c r="E777" t="s">
        <v>4770</v>
      </c>
      <c r="F777" t="s">
        <v>964</v>
      </c>
      <c r="G777">
        <v>12</v>
      </c>
      <c r="H777" t="s">
        <v>954</v>
      </c>
    </row>
    <row r="778" spans="1:8" x14ac:dyDescent="0.2">
      <c r="A778" t="s">
        <v>4768</v>
      </c>
      <c r="B778" s="57">
        <v>42339</v>
      </c>
      <c r="C778" s="57">
        <v>42342</v>
      </c>
      <c r="D778">
        <v>3</v>
      </c>
      <c r="E778" t="s">
        <v>4769</v>
      </c>
      <c r="F778" t="s">
        <v>4773</v>
      </c>
      <c r="G778">
        <v>3</v>
      </c>
      <c r="H778" t="s">
        <v>203</v>
      </c>
    </row>
    <row r="779" spans="1:8" x14ac:dyDescent="0.2">
      <c r="A779" t="s">
        <v>4768</v>
      </c>
      <c r="B779" s="57">
        <v>42248</v>
      </c>
      <c r="C779" s="57">
        <v>42251</v>
      </c>
      <c r="D779">
        <v>3</v>
      </c>
      <c r="E779" t="s">
        <v>4770</v>
      </c>
      <c r="F779" t="s">
        <v>1060</v>
      </c>
      <c r="G779">
        <v>13</v>
      </c>
      <c r="H779" t="s">
        <v>1021</v>
      </c>
    </row>
    <row r="780" spans="1:8" x14ac:dyDescent="0.2">
      <c r="A780" t="s">
        <v>4768</v>
      </c>
      <c r="B780" s="57">
        <v>42183</v>
      </c>
      <c r="C780" s="57">
        <v>42186</v>
      </c>
      <c r="D780">
        <v>3</v>
      </c>
      <c r="E780" t="s">
        <v>4769</v>
      </c>
      <c r="F780" t="s">
        <v>173</v>
      </c>
      <c r="G780">
        <v>2</v>
      </c>
      <c r="H780" t="s">
        <v>163</v>
      </c>
    </row>
    <row r="781" spans="1:8" x14ac:dyDescent="0.2">
      <c r="A781" t="s">
        <v>4768</v>
      </c>
      <c r="B781" s="57">
        <v>42268</v>
      </c>
      <c r="C781" s="57">
        <v>42272</v>
      </c>
      <c r="D781">
        <v>4</v>
      </c>
      <c r="E781" t="s">
        <v>4770</v>
      </c>
      <c r="F781" t="s">
        <v>197</v>
      </c>
      <c r="G781">
        <v>2</v>
      </c>
      <c r="H781" t="s">
        <v>163</v>
      </c>
    </row>
    <row r="782" spans="1:8" x14ac:dyDescent="0.2">
      <c r="A782" t="s">
        <v>4768</v>
      </c>
      <c r="B782" s="57">
        <v>42053</v>
      </c>
      <c r="C782" s="57">
        <v>42060</v>
      </c>
      <c r="D782">
        <v>7</v>
      </c>
      <c r="E782" t="s">
        <v>4769</v>
      </c>
      <c r="F782" t="s">
        <v>782</v>
      </c>
      <c r="G782">
        <v>8</v>
      </c>
      <c r="H782" t="s">
        <v>706</v>
      </c>
    </row>
    <row r="783" spans="1:8" x14ac:dyDescent="0.2">
      <c r="A783" t="s">
        <v>4768</v>
      </c>
      <c r="B783" s="57">
        <v>42350</v>
      </c>
      <c r="C783" s="57">
        <v>42355</v>
      </c>
      <c r="D783">
        <v>5</v>
      </c>
      <c r="E783" t="s">
        <v>4769</v>
      </c>
      <c r="F783" t="s">
        <v>703</v>
      </c>
      <c r="G783">
        <v>7</v>
      </c>
      <c r="H783" t="s">
        <v>702</v>
      </c>
    </row>
    <row r="784" spans="1:8" x14ac:dyDescent="0.2">
      <c r="A784" t="s">
        <v>4768</v>
      </c>
      <c r="B784" s="57">
        <v>42089</v>
      </c>
      <c r="C784" s="57">
        <v>42095</v>
      </c>
      <c r="D784">
        <v>6</v>
      </c>
      <c r="E784" t="s">
        <v>4769</v>
      </c>
      <c r="F784" t="s">
        <v>928</v>
      </c>
      <c r="G784">
        <v>10</v>
      </c>
      <c r="H784" t="s">
        <v>898</v>
      </c>
    </row>
    <row r="785" spans="1:8" x14ac:dyDescent="0.2">
      <c r="A785" t="s">
        <v>4768</v>
      </c>
      <c r="B785" s="57">
        <v>42264</v>
      </c>
      <c r="C785" s="57">
        <v>42266</v>
      </c>
      <c r="D785">
        <v>2</v>
      </c>
      <c r="E785" t="s">
        <v>4770</v>
      </c>
      <c r="F785" t="s">
        <v>681</v>
      </c>
      <c r="G785">
        <v>6</v>
      </c>
      <c r="H785" t="s">
        <v>677</v>
      </c>
    </row>
    <row r="786" spans="1:8" x14ac:dyDescent="0.2">
      <c r="A786" t="s">
        <v>4768</v>
      </c>
      <c r="B786" s="57">
        <v>42048</v>
      </c>
      <c r="C786" s="57">
        <v>42053</v>
      </c>
      <c r="D786">
        <v>5</v>
      </c>
      <c r="E786" t="s">
        <v>4770</v>
      </c>
      <c r="F786" t="s">
        <v>624</v>
      </c>
      <c r="G786">
        <v>5</v>
      </c>
      <c r="H786" t="s">
        <v>567</v>
      </c>
    </row>
    <row r="787" spans="1:8" x14ac:dyDescent="0.2">
      <c r="A787" t="s">
        <v>4768</v>
      </c>
      <c r="B787" s="57">
        <v>42307</v>
      </c>
      <c r="C787" s="57">
        <v>42311</v>
      </c>
      <c r="D787">
        <v>4</v>
      </c>
      <c r="E787" t="s">
        <v>4769</v>
      </c>
      <c r="F787" t="s">
        <v>624</v>
      </c>
      <c r="G787">
        <v>5</v>
      </c>
      <c r="H787" t="s">
        <v>567</v>
      </c>
    </row>
    <row r="788" spans="1:8" x14ac:dyDescent="0.2">
      <c r="A788" t="s">
        <v>4768</v>
      </c>
      <c r="B788" s="57">
        <v>42359</v>
      </c>
      <c r="C788" s="57">
        <v>42368</v>
      </c>
      <c r="D788">
        <v>9</v>
      </c>
      <c r="E788" t="s">
        <v>4769</v>
      </c>
      <c r="F788" t="s">
        <v>191</v>
      </c>
      <c r="G788">
        <v>2</v>
      </c>
      <c r="H788" t="s">
        <v>163</v>
      </c>
    </row>
    <row r="789" spans="1:8" x14ac:dyDescent="0.2">
      <c r="A789" t="s">
        <v>4768</v>
      </c>
      <c r="B789" s="57">
        <v>42243</v>
      </c>
      <c r="C789" s="57">
        <v>42248</v>
      </c>
      <c r="D789">
        <v>5</v>
      </c>
      <c r="E789" t="s">
        <v>4769</v>
      </c>
      <c r="F789" t="s">
        <v>636</v>
      </c>
      <c r="G789">
        <v>5</v>
      </c>
      <c r="H789" t="s">
        <v>567</v>
      </c>
    </row>
    <row r="790" spans="1:8" x14ac:dyDescent="0.2">
      <c r="A790" t="s">
        <v>4768</v>
      </c>
      <c r="B790" s="57">
        <v>42080</v>
      </c>
      <c r="C790" s="57">
        <v>42083</v>
      </c>
      <c r="D790">
        <v>3</v>
      </c>
      <c r="E790" t="s">
        <v>4770</v>
      </c>
      <c r="F790" t="s">
        <v>973</v>
      </c>
      <c r="G790">
        <v>12</v>
      </c>
      <c r="H790" t="s">
        <v>954</v>
      </c>
    </row>
    <row r="791" spans="1:8" x14ac:dyDescent="0.2">
      <c r="A791" t="s">
        <v>4768</v>
      </c>
      <c r="B791" s="57">
        <v>42247</v>
      </c>
      <c r="C791" s="57">
        <v>42250</v>
      </c>
      <c r="D791">
        <v>3</v>
      </c>
      <c r="E791" t="s">
        <v>4769</v>
      </c>
      <c r="F791" t="s">
        <v>681</v>
      </c>
      <c r="G791">
        <v>6</v>
      </c>
      <c r="H791" t="s">
        <v>677</v>
      </c>
    </row>
    <row r="792" spans="1:8" x14ac:dyDescent="0.2">
      <c r="A792" t="s">
        <v>4768</v>
      </c>
      <c r="B792" s="57">
        <v>42314</v>
      </c>
      <c r="C792" s="57">
        <v>42321</v>
      </c>
      <c r="D792">
        <v>7</v>
      </c>
      <c r="E792" t="s">
        <v>4770</v>
      </c>
      <c r="F792" t="s">
        <v>703</v>
      </c>
      <c r="G792">
        <v>7</v>
      </c>
      <c r="H792" t="s">
        <v>702</v>
      </c>
    </row>
    <row r="793" spans="1:8" x14ac:dyDescent="0.2">
      <c r="A793" t="s">
        <v>4768</v>
      </c>
      <c r="B793" s="57">
        <v>42292</v>
      </c>
      <c r="C793" s="57">
        <v>42293</v>
      </c>
      <c r="D793">
        <v>1</v>
      </c>
      <c r="E793" t="s">
        <v>4770</v>
      </c>
      <c r="F793" t="s">
        <v>967</v>
      </c>
      <c r="G793">
        <v>12</v>
      </c>
      <c r="H793" t="s">
        <v>954</v>
      </c>
    </row>
    <row r="794" spans="1:8" x14ac:dyDescent="0.2">
      <c r="A794" t="s">
        <v>4768</v>
      </c>
      <c r="B794" s="57">
        <v>42030</v>
      </c>
      <c r="C794" s="57">
        <v>42039</v>
      </c>
      <c r="D794">
        <v>9</v>
      </c>
      <c r="E794" t="s">
        <v>4769</v>
      </c>
      <c r="F794" t="s">
        <v>612</v>
      </c>
      <c r="G794">
        <v>5</v>
      </c>
      <c r="H794" t="s">
        <v>567</v>
      </c>
    </row>
    <row r="795" spans="1:8" x14ac:dyDescent="0.2">
      <c r="A795" t="s">
        <v>4768</v>
      </c>
      <c r="B795" s="57">
        <v>42214</v>
      </c>
      <c r="C795" s="57">
        <v>42221</v>
      </c>
      <c r="D795">
        <v>7</v>
      </c>
      <c r="E795" t="s">
        <v>4770</v>
      </c>
      <c r="F795" t="s">
        <v>630</v>
      </c>
      <c r="G795">
        <v>5</v>
      </c>
      <c r="H795" t="s">
        <v>567</v>
      </c>
    </row>
    <row r="796" spans="1:8" x14ac:dyDescent="0.2">
      <c r="A796" t="s">
        <v>4768</v>
      </c>
      <c r="B796" s="57">
        <v>42270</v>
      </c>
      <c r="C796" s="57">
        <v>42278</v>
      </c>
      <c r="D796">
        <v>8</v>
      </c>
      <c r="E796" t="s">
        <v>4769</v>
      </c>
      <c r="F796" t="s">
        <v>636</v>
      </c>
      <c r="G796">
        <v>5</v>
      </c>
      <c r="H796" t="s">
        <v>567</v>
      </c>
    </row>
    <row r="797" spans="1:8" x14ac:dyDescent="0.2">
      <c r="A797" t="s">
        <v>4768</v>
      </c>
      <c r="B797" s="57">
        <v>42294</v>
      </c>
      <c r="C797" s="57">
        <v>42307</v>
      </c>
      <c r="D797">
        <v>13</v>
      </c>
      <c r="E797" t="s">
        <v>4769</v>
      </c>
      <c r="F797" t="s">
        <v>200</v>
      </c>
      <c r="G797">
        <v>2</v>
      </c>
      <c r="H797" t="s">
        <v>163</v>
      </c>
    </row>
    <row r="798" spans="1:8" x14ac:dyDescent="0.2">
      <c r="A798" t="s">
        <v>4768</v>
      </c>
      <c r="B798" s="57">
        <v>42305</v>
      </c>
      <c r="C798" s="57">
        <v>42320</v>
      </c>
      <c r="D798">
        <v>15</v>
      </c>
      <c r="E798" t="s">
        <v>4770</v>
      </c>
      <c r="F798" t="s">
        <v>606</v>
      </c>
      <c r="G798">
        <v>5</v>
      </c>
      <c r="H798" t="s">
        <v>567</v>
      </c>
    </row>
    <row r="799" spans="1:8" x14ac:dyDescent="0.2">
      <c r="A799" t="s">
        <v>4768</v>
      </c>
      <c r="B799" s="57">
        <v>42198</v>
      </c>
      <c r="C799" s="57">
        <v>42199</v>
      </c>
      <c r="D799">
        <v>1</v>
      </c>
      <c r="E799" t="s">
        <v>4770</v>
      </c>
      <c r="F799" t="s">
        <v>1091</v>
      </c>
      <c r="G799">
        <v>13</v>
      </c>
      <c r="H799" t="s">
        <v>1021</v>
      </c>
    </row>
    <row r="800" spans="1:8" x14ac:dyDescent="0.2">
      <c r="A800" t="s">
        <v>4768</v>
      </c>
      <c r="B800" s="57">
        <v>42199</v>
      </c>
      <c r="C800" s="57">
        <v>42229</v>
      </c>
      <c r="D800">
        <v>30</v>
      </c>
      <c r="E800" t="s">
        <v>4770</v>
      </c>
      <c r="F800" t="s">
        <v>1091</v>
      </c>
      <c r="G800">
        <v>13</v>
      </c>
      <c r="H800" t="s">
        <v>1021</v>
      </c>
    </row>
    <row r="801" spans="1:8" x14ac:dyDescent="0.2">
      <c r="A801" t="s">
        <v>4768</v>
      </c>
      <c r="B801" s="57">
        <v>42027</v>
      </c>
      <c r="C801" s="57">
        <v>42033</v>
      </c>
      <c r="D801">
        <v>6</v>
      </c>
      <c r="E801" t="s">
        <v>4769</v>
      </c>
      <c r="F801" t="s">
        <v>687</v>
      </c>
      <c r="G801">
        <v>6</v>
      </c>
      <c r="H801" t="s">
        <v>677</v>
      </c>
    </row>
    <row r="802" spans="1:8" x14ac:dyDescent="0.2">
      <c r="A802" t="s">
        <v>4768</v>
      </c>
      <c r="B802" s="57">
        <v>42360</v>
      </c>
      <c r="C802" s="57">
        <v>42361</v>
      </c>
      <c r="D802">
        <v>1</v>
      </c>
      <c r="E802" t="s">
        <v>4770</v>
      </c>
      <c r="F802" t="s">
        <v>681</v>
      </c>
      <c r="G802">
        <v>6</v>
      </c>
      <c r="H802" t="s">
        <v>677</v>
      </c>
    </row>
    <row r="803" spans="1:8" x14ac:dyDescent="0.2">
      <c r="A803" t="s">
        <v>4768</v>
      </c>
      <c r="B803" s="57">
        <v>42054</v>
      </c>
      <c r="C803" s="57">
        <v>42061</v>
      </c>
      <c r="D803">
        <v>7</v>
      </c>
      <c r="E803" t="s">
        <v>4769</v>
      </c>
      <c r="F803" t="s">
        <v>703</v>
      </c>
      <c r="G803">
        <v>7</v>
      </c>
      <c r="H803" t="s">
        <v>702</v>
      </c>
    </row>
    <row r="804" spans="1:8" x14ac:dyDescent="0.2">
      <c r="A804" t="s">
        <v>4768</v>
      </c>
      <c r="B804" s="57">
        <v>42136</v>
      </c>
      <c r="C804" s="57">
        <v>42140</v>
      </c>
      <c r="D804">
        <v>4</v>
      </c>
      <c r="E804" t="s">
        <v>4770</v>
      </c>
      <c r="F804" t="s">
        <v>687</v>
      </c>
      <c r="G804">
        <v>6</v>
      </c>
      <c r="H804" t="s">
        <v>677</v>
      </c>
    </row>
    <row r="805" spans="1:8" x14ac:dyDescent="0.2">
      <c r="A805" t="s">
        <v>4768</v>
      </c>
      <c r="B805" s="57">
        <v>42061</v>
      </c>
      <c r="C805" s="57">
        <v>42063</v>
      </c>
      <c r="D805">
        <v>2</v>
      </c>
      <c r="E805" t="s">
        <v>4770</v>
      </c>
      <c r="F805" t="s">
        <v>687</v>
      </c>
      <c r="G805">
        <v>6</v>
      </c>
      <c r="H805" t="s">
        <v>677</v>
      </c>
    </row>
    <row r="806" spans="1:8" x14ac:dyDescent="0.2">
      <c r="A806" t="s">
        <v>4768</v>
      </c>
      <c r="B806" s="57">
        <v>42071</v>
      </c>
      <c r="C806" s="57">
        <v>42079</v>
      </c>
      <c r="D806">
        <v>8</v>
      </c>
      <c r="E806" t="s">
        <v>4769</v>
      </c>
      <c r="F806" t="s">
        <v>973</v>
      </c>
      <c r="G806">
        <v>12</v>
      </c>
      <c r="H806" t="s">
        <v>954</v>
      </c>
    </row>
    <row r="807" spans="1:8" x14ac:dyDescent="0.2">
      <c r="A807" t="s">
        <v>4768</v>
      </c>
      <c r="B807" s="57">
        <v>42079</v>
      </c>
      <c r="C807" s="57">
        <v>42083</v>
      </c>
      <c r="D807">
        <v>4</v>
      </c>
      <c r="E807" t="s">
        <v>4770</v>
      </c>
      <c r="F807" t="s">
        <v>973</v>
      </c>
      <c r="G807">
        <v>12</v>
      </c>
      <c r="H807" t="s">
        <v>954</v>
      </c>
    </row>
    <row r="808" spans="1:8" x14ac:dyDescent="0.2">
      <c r="A808" t="s">
        <v>4768</v>
      </c>
      <c r="B808" s="57">
        <v>42008</v>
      </c>
      <c r="C808" s="57">
        <v>42017</v>
      </c>
      <c r="D808">
        <v>9</v>
      </c>
      <c r="E808" t="s">
        <v>4769</v>
      </c>
      <c r="F808" t="s">
        <v>173</v>
      </c>
      <c r="G808">
        <v>2</v>
      </c>
      <c r="H808" t="s">
        <v>163</v>
      </c>
    </row>
    <row r="809" spans="1:8" x14ac:dyDescent="0.2">
      <c r="A809" t="s">
        <v>4768</v>
      </c>
      <c r="B809" s="57">
        <v>42313</v>
      </c>
      <c r="C809" s="57">
        <v>42314</v>
      </c>
      <c r="D809">
        <v>1</v>
      </c>
      <c r="E809" t="s">
        <v>4770</v>
      </c>
      <c r="F809" t="s">
        <v>967</v>
      </c>
      <c r="G809">
        <v>12</v>
      </c>
      <c r="H809" t="s">
        <v>954</v>
      </c>
    </row>
    <row r="810" spans="1:8" x14ac:dyDescent="0.2">
      <c r="A810" t="s">
        <v>4768</v>
      </c>
      <c r="B810" s="57">
        <v>42247</v>
      </c>
      <c r="C810" s="57">
        <v>42254</v>
      </c>
      <c r="D810">
        <v>7</v>
      </c>
      <c r="E810" t="s">
        <v>4770</v>
      </c>
      <c r="F810" t="s">
        <v>687</v>
      </c>
      <c r="G810">
        <v>6</v>
      </c>
      <c r="H810" t="s">
        <v>677</v>
      </c>
    </row>
    <row r="811" spans="1:8" x14ac:dyDescent="0.2">
      <c r="A811" t="s">
        <v>4768</v>
      </c>
      <c r="B811" s="57">
        <v>42261</v>
      </c>
      <c r="C811" s="57">
        <v>42262</v>
      </c>
      <c r="D811">
        <v>1</v>
      </c>
      <c r="E811" t="s">
        <v>4770</v>
      </c>
      <c r="F811" t="s">
        <v>687</v>
      </c>
      <c r="G811">
        <v>6</v>
      </c>
      <c r="H811" t="s">
        <v>677</v>
      </c>
    </row>
    <row r="812" spans="1:8" x14ac:dyDescent="0.2">
      <c r="A812" t="s">
        <v>4768</v>
      </c>
      <c r="B812" s="57">
        <v>42010</v>
      </c>
      <c r="C812" s="57">
        <v>42017</v>
      </c>
      <c r="D812">
        <v>7</v>
      </c>
      <c r="E812" t="s">
        <v>4769</v>
      </c>
      <c r="F812" t="s">
        <v>173</v>
      </c>
      <c r="G812">
        <v>2</v>
      </c>
      <c r="H812" t="s">
        <v>163</v>
      </c>
    </row>
    <row r="813" spans="1:8" x14ac:dyDescent="0.2">
      <c r="A813" t="s">
        <v>4768</v>
      </c>
      <c r="B813" s="57">
        <v>42263</v>
      </c>
      <c r="C813" s="57">
        <v>42292</v>
      </c>
      <c r="D813">
        <v>29</v>
      </c>
      <c r="E813" t="s">
        <v>4770</v>
      </c>
      <c r="F813" t="s">
        <v>1034</v>
      </c>
      <c r="G813">
        <v>13</v>
      </c>
      <c r="H813" t="s">
        <v>1021</v>
      </c>
    </row>
    <row r="814" spans="1:8" x14ac:dyDescent="0.2">
      <c r="A814" t="s">
        <v>4768</v>
      </c>
      <c r="B814" s="57">
        <v>42284</v>
      </c>
      <c r="C814" s="57">
        <v>42292</v>
      </c>
      <c r="D814">
        <v>8</v>
      </c>
      <c r="E814" t="s">
        <v>4770</v>
      </c>
      <c r="F814" t="s">
        <v>687</v>
      </c>
      <c r="G814">
        <v>6</v>
      </c>
      <c r="H814" t="s">
        <v>677</v>
      </c>
    </row>
    <row r="815" spans="1:8" x14ac:dyDescent="0.2">
      <c r="A815" t="s">
        <v>4768</v>
      </c>
      <c r="B815" s="57">
        <v>42033</v>
      </c>
      <c r="C815" s="57">
        <v>42040</v>
      </c>
      <c r="D815">
        <v>7</v>
      </c>
      <c r="E815" t="s">
        <v>4769</v>
      </c>
      <c r="F815" t="s">
        <v>681</v>
      </c>
      <c r="G815">
        <v>6</v>
      </c>
      <c r="H815" t="s">
        <v>677</v>
      </c>
    </row>
    <row r="816" spans="1:8" x14ac:dyDescent="0.2">
      <c r="A816" t="s">
        <v>4768</v>
      </c>
      <c r="B816" s="57">
        <v>42207</v>
      </c>
      <c r="C816" s="57">
        <v>42210</v>
      </c>
      <c r="D816">
        <v>3</v>
      </c>
      <c r="E816" t="s">
        <v>4770</v>
      </c>
      <c r="F816" t="s">
        <v>681</v>
      </c>
      <c r="G816">
        <v>6</v>
      </c>
      <c r="H816" t="s">
        <v>677</v>
      </c>
    </row>
    <row r="817" spans="1:8" x14ac:dyDescent="0.2">
      <c r="A817" t="s">
        <v>4768</v>
      </c>
      <c r="B817" s="57">
        <v>42206</v>
      </c>
      <c r="C817" s="57">
        <v>42209</v>
      </c>
      <c r="D817">
        <v>3</v>
      </c>
      <c r="E817" t="s">
        <v>4770</v>
      </c>
      <c r="F817" t="s">
        <v>973</v>
      </c>
      <c r="G817">
        <v>12</v>
      </c>
      <c r="H817" t="s">
        <v>954</v>
      </c>
    </row>
    <row r="818" spans="1:8" x14ac:dyDescent="0.2">
      <c r="A818" t="s">
        <v>4768</v>
      </c>
      <c r="B818" s="57">
        <v>42229</v>
      </c>
      <c r="C818" s="57">
        <v>42233</v>
      </c>
      <c r="D818">
        <v>4</v>
      </c>
      <c r="E818" t="s">
        <v>4770</v>
      </c>
      <c r="F818" t="s">
        <v>690</v>
      </c>
      <c r="G818">
        <v>6</v>
      </c>
      <c r="H818" t="s">
        <v>677</v>
      </c>
    </row>
    <row r="819" spans="1:8" x14ac:dyDescent="0.2">
      <c r="A819" t="s">
        <v>4768</v>
      </c>
      <c r="B819" s="57">
        <v>42029</v>
      </c>
      <c r="C819" s="57">
        <v>42037</v>
      </c>
      <c r="D819">
        <v>8</v>
      </c>
      <c r="E819" t="s">
        <v>4769</v>
      </c>
      <c r="F819" t="s">
        <v>627</v>
      </c>
      <c r="G819">
        <v>5</v>
      </c>
      <c r="H819" t="s">
        <v>567</v>
      </c>
    </row>
    <row r="820" spans="1:8" x14ac:dyDescent="0.2">
      <c r="A820" t="s">
        <v>4768</v>
      </c>
      <c r="B820" s="57">
        <v>42319</v>
      </c>
      <c r="C820" s="57">
        <v>42321</v>
      </c>
      <c r="D820">
        <v>2</v>
      </c>
      <c r="E820" t="s">
        <v>4770</v>
      </c>
      <c r="F820" t="s">
        <v>976</v>
      </c>
      <c r="G820">
        <v>12</v>
      </c>
      <c r="H820" t="s">
        <v>954</v>
      </c>
    </row>
    <row r="821" spans="1:8" x14ac:dyDescent="0.2">
      <c r="A821" t="s">
        <v>4768</v>
      </c>
      <c r="B821" s="57">
        <v>42121</v>
      </c>
      <c r="C821" s="57">
        <v>42130</v>
      </c>
      <c r="D821">
        <v>9</v>
      </c>
      <c r="E821" t="s">
        <v>4770</v>
      </c>
      <c r="F821" t="s">
        <v>970</v>
      </c>
      <c r="G821">
        <v>12</v>
      </c>
      <c r="H821" t="s">
        <v>954</v>
      </c>
    </row>
    <row r="822" spans="1:8" x14ac:dyDescent="0.2">
      <c r="A822" t="s">
        <v>4768</v>
      </c>
      <c r="B822" s="57">
        <v>42243</v>
      </c>
      <c r="C822" s="57">
        <v>42245</v>
      </c>
      <c r="D822">
        <v>2</v>
      </c>
      <c r="E822" t="s">
        <v>4770</v>
      </c>
      <c r="F822" t="s">
        <v>973</v>
      </c>
      <c r="G822">
        <v>12</v>
      </c>
      <c r="H822" t="s">
        <v>954</v>
      </c>
    </row>
    <row r="823" spans="1:8" x14ac:dyDescent="0.2">
      <c r="A823" t="s">
        <v>4768</v>
      </c>
      <c r="B823" s="57">
        <v>42313</v>
      </c>
      <c r="C823" s="57">
        <v>42315</v>
      </c>
      <c r="D823">
        <v>2</v>
      </c>
      <c r="E823" t="s">
        <v>4770</v>
      </c>
      <c r="F823" t="s">
        <v>973</v>
      </c>
      <c r="G823">
        <v>12</v>
      </c>
      <c r="H823" t="s">
        <v>954</v>
      </c>
    </row>
    <row r="824" spans="1:8" x14ac:dyDescent="0.2">
      <c r="A824" t="s">
        <v>4768</v>
      </c>
      <c r="B824" s="57">
        <v>42191</v>
      </c>
      <c r="C824" s="57">
        <v>42194</v>
      </c>
      <c r="D824">
        <v>3</v>
      </c>
      <c r="E824" t="s">
        <v>4770</v>
      </c>
      <c r="F824" t="s">
        <v>687</v>
      </c>
      <c r="G824">
        <v>6</v>
      </c>
      <c r="H824" t="s">
        <v>677</v>
      </c>
    </row>
    <row r="825" spans="1:8" x14ac:dyDescent="0.2">
      <c r="A825" t="s">
        <v>4768</v>
      </c>
      <c r="B825" s="57">
        <v>42212</v>
      </c>
      <c r="C825" s="57">
        <v>42215</v>
      </c>
      <c r="D825">
        <v>3</v>
      </c>
      <c r="E825" t="s">
        <v>4769</v>
      </c>
      <c r="F825" t="s">
        <v>4776</v>
      </c>
      <c r="G825">
        <v>4</v>
      </c>
      <c r="H825" t="s">
        <v>247</v>
      </c>
    </row>
    <row r="826" spans="1:8" x14ac:dyDescent="0.2">
      <c r="A826" t="s">
        <v>4768</v>
      </c>
      <c r="B826" s="57">
        <v>42036</v>
      </c>
      <c r="C826" s="57">
        <v>42048</v>
      </c>
      <c r="D826">
        <v>12</v>
      </c>
      <c r="E826" t="s">
        <v>4769</v>
      </c>
      <c r="F826" t="s">
        <v>703</v>
      </c>
      <c r="G826">
        <v>7</v>
      </c>
      <c r="H826" t="s">
        <v>702</v>
      </c>
    </row>
    <row r="827" spans="1:8" x14ac:dyDescent="0.2">
      <c r="A827" t="s">
        <v>4768</v>
      </c>
      <c r="B827" s="57">
        <v>42093</v>
      </c>
      <c r="C827" s="57">
        <v>42095</v>
      </c>
      <c r="D827">
        <v>2</v>
      </c>
      <c r="E827" t="s">
        <v>4770</v>
      </c>
      <c r="F827" t="s">
        <v>4771</v>
      </c>
      <c r="G827">
        <v>4</v>
      </c>
      <c r="H827" t="s">
        <v>247</v>
      </c>
    </row>
    <row r="828" spans="1:8" x14ac:dyDescent="0.2">
      <c r="A828" t="s">
        <v>4768</v>
      </c>
      <c r="B828" s="57">
        <v>42148</v>
      </c>
      <c r="C828" s="57">
        <v>42150</v>
      </c>
      <c r="D828">
        <v>2</v>
      </c>
      <c r="E828" t="s">
        <v>4770</v>
      </c>
      <c r="F828" t="s">
        <v>4771</v>
      </c>
      <c r="G828">
        <v>4</v>
      </c>
      <c r="H828" t="s">
        <v>247</v>
      </c>
    </row>
    <row r="829" spans="1:8" x14ac:dyDescent="0.2">
      <c r="A829" t="s">
        <v>4768</v>
      </c>
      <c r="B829" s="57">
        <v>42152</v>
      </c>
      <c r="C829" s="57">
        <v>42220</v>
      </c>
      <c r="D829">
        <v>68</v>
      </c>
      <c r="E829" t="s">
        <v>4769</v>
      </c>
      <c r="F829" t="s">
        <v>942</v>
      </c>
      <c r="G829">
        <v>11</v>
      </c>
      <c r="H829" t="s">
        <v>931</v>
      </c>
    </row>
    <row r="830" spans="1:8" x14ac:dyDescent="0.2">
      <c r="A830" t="s">
        <v>4768</v>
      </c>
      <c r="B830" s="57">
        <v>42268</v>
      </c>
      <c r="C830" s="57">
        <v>42328</v>
      </c>
      <c r="D830">
        <v>60</v>
      </c>
      <c r="E830" t="s">
        <v>4769</v>
      </c>
      <c r="F830" t="s">
        <v>942</v>
      </c>
      <c r="G830">
        <v>11</v>
      </c>
      <c r="H830" t="s">
        <v>931</v>
      </c>
    </row>
    <row r="831" spans="1:8" x14ac:dyDescent="0.2">
      <c r="A831" t="s">
        <v>4768</v>
      </c>
      <c r="B831" s="57">
        <v>42033</v>
      </c>
      <c r="C831" s="57">
        <v>42034</v>
      </c>
      <c r="D831">
        <v>1</v>
      </c>
      <c r="E831" t="s">
        <v>4770</v>
      </c>
      <c r="F831" t="s">
        <v>681</v>
      </c>
      <c r="G831">
        <v>6</v>
      </c>
      <c r="H831" t="s">
        <v>677</v>
      </c>
    </row>
    <row r="832" spans="1:8" x14ac:dyDescent="0.2">
      <c r="A832" t="s">
        <v>4768</v>
      </c>
      <c r="B832" s="57">
        <v>42165</v>
      </c>
      <c r="C832" s="57">
        <v>42171</v>
      </c>
      <c r="D832">
        <v>6</v>
      </c>
      <c r="E832" t="s">
        <v>4769</v>
      </c>
      <c r="F832" t="s">
        <v>681</v>
      </c>
      <c r="G832">
        <v>6</v>
      </c>
      <c r="H832" t="s">
        <v>677</v>
      </c>
    </row>
    <row r="833" spans="1:8" x14ac:dyDescent="0.2">
      <c r="A833" t="s">
        <v>4768</v>
      </c>
      <c r="B833" s="57">
        <v>42093</v>
      </c>
      <c r="C833" s="57">
        <v>42097</v>
      </c>
      <c r="D833">
        <v>4</v>
      </c>
      <c r="E833" t="s">
        <v>4769</v>
      </c>
      <c r="F833" t="s">
        <v>173</v>
      </c>
      <c r="G833">
        <v>2</v>
      </c>
      <c r="H833" t="s">
        <v>163</v>
      </c>
    </row>
    <row r="834" spans="1:8" x14ac:dyDescent="0.2">
      <c r="A834" t="s">
        <v>4768</v>
      </c>
      <c r="B834" s="57">
        <v>42041</v>
      </c>
      <c r="C834" s="57">
        <v>42055</v>
      </c>
      <c r="D834">
        <v>14</v>
      </c>
      <c r="E834" t="s">
        <v>4769</v>
      </c>
      <c r="F834" t="s">
        <v>612</v>
      </c>
      <c r="G834">
        <v>5</v>
      </c>
      <c r="H834" t="s">
        <v>567</v>
      </c>
    </row>
    <row r="835" spans="1:8" x14ac:dyDescent="0.2">
      <c r="A835" t="s">
        <v>4768</v>
      </c>
      <c r="B835" s="57">
        <v>42243</v>
      </c>
      <c r="C835" s="57">
        <v>42250</v>
      </c>
      <c r="D835">
        <v>7</v>
      </c>
      <c r="E835" t="s">
        <v>4769</v>
      </c>
      <c r="F835" t="s">
        <v>687</v>
      </c>
      <c r="G835">
        <v>6</v>
      </c>
      <c r="H835" t="s">
        <v>677</v>
      </c>
    </row>
    <row r="836" spans="1:8" x14ac:dyDescent="0.2">
      <c r="A836" t="s">
        <v>4768</v>
      </c>
      <c r="B836" s="57">
        <v>42346</v>
      </c>
      <c r="C836" s="57">
        <v>42352</v>
      </c>
      <c r="D836">
        <v>6</v>
      </c>
      <c r="E836" t="s">
        <v>4769</v>
      </c>
      <c r="F836" t="s">
        <v>973</v>
      </c>
      <c r="G836">
        <v>12</v>
      </c>
      <c r="H836" t="s">
        <v>954</v>
      </c>
    </row>
    <row r="837" spans="1:8" x14ac:dyDescent="0.2">
      <c r="A837" t="s">
        <v>4768</v>
      </c>
      <c r="B837" s="57">
        <v>42357</v>
      </c>
      <c r="C837" s="57">
        <v>42367</v>
      </c>
      <c r="D837">
        <v>10</v>
      </c>
      <c r="E837" t="s">
        <v>4769</v>
      </c>
      <c r="F837" t="s">
        <v>703</v>
      </c>
      <c r="G837">
        <v>7</v>
      </c>
      <c r="H837" t="s">
        <v>702</v>
      </c>
    </row>
    <row r="838" spans="1:8" x14ac:dyDescent="0.2">
      <c r="A838" t="s">
        <v>4768</v>
      </c>
      <c r="B838" s="57">
        <v>42065</v>
      </c>
      <c r="C838" s="57">
        <v>42068</v>
      </c>
      <c r="D838">
        <v>3</v>
      </c>
      <c r="E838" t="s">
        <v>4769</v>
      </c>
      <c r="F838" t="s">
        <v>684</v>
      </c>
      <c r="G838">
        <v>6</v>
      </c>
      <c r="H838" t="s">
        <v>677</v>
      </c>
    </row>
    <row r="839" spans="1:8" x14ac:dyDescent="0.2">
      <c r="A839" t="s">
        <v>4768</v>
      </c>
      <c r="B839" s="57">
        <v>42113</v>
      </c>
      <c r="C839" s="57">
        <v>42117</v>
      </c>
      <c r="D839">
        <v>4</v>
      </c>
      <c r="E839" t="s">
        <v>4769</v>
      </c>
      <c r="F839" t="s">
        <v>681</v>
      </c>
      <c r="G839">
        <v>6</v>
      </c>
      <c r="H839" t="s">
        <v>677</v>
      </c>
    </row>
    <row r="840" spans="1:8" x14ac:dyDescent="0.2">
      <c r="A840" t="s">
        <v>4768</v>
      </c>
      <c r="B840" s="57">
        <v>42230</v>
      </c>
      <c r="C840" s="57">
        <v>42236</v>
      </c>
      <c r="D840">
        <v>6</v>
      </c>
      <c r="E840" t="s">
        <v>4770</v>
      </c>
      <c r="F840" t="s">
        <v>197</v>
      </c>
      <c r="G840">
        <v>2</v>
      </c>
      <c r="H840" t="s">
        <v>163</v>
      </c>
    </row>
    <row r="841" spans="1:8" x14ac:dyDescent="0.2">
      <c r="A841" t="s">
        <v>4768</v>
      </c>
      <c r="B841" s="57">
        <v>42034</v>
      </c>
      <c r="C841" s="57">
        <v>42039</v>
      </c>
      <c r="D841">
        <v>5</v>
      </c>
      <c r="E841" t="s">
        <v>4769</v>
      </c>
      <c r="F841" t="s">
        <v>687</v>
      </c>
      <c r="G841">
        <v>6</v>
      </c>
      <c r="H841" t="s">
        <v>677</v>
      </c>
    </row>
    <row r="842" spans="1:8" x14ac:dyDescent="0.2">
      <c r="A842" t="s">
        <v>4768</v>
      </c>
      <c r="B842" s="57">
        <v>42135</v>
      </c>
      <c r="C842" s="57">
        <v>42137</v>
      </c>
      <c r="D842">
        <v>2</v>
      </c>
      <c r="E842" t="s">
        <v>4770</v>
      </c>
      <c r="F842" t="s">
        <v>4771</v>
      </c>
      <c r="G842">
        <v>4</v>
      </c>
      <c r="H842" t="s">
        <v>247</v>
      </c>
    </row>
    <row r="843" spans="1:8" x14ac:dyDescent="0.2">
      <c r="A843" t="s">
        <v>4768</v>
      </c>
      <c r="B843" s="57">
        <v>42081</v>
      </c>
      <c r="C843" s="57">
        <v>42090</v>
      </c>
      <c r="D843">
        <v>9</v>
      </c>
      <c r="E843" t="s">
        <v>4769</v>
      </c>
      <c r="F843" t="s">
        <v>703</v>
      </c>
      <c r="G843">
        <v>7</v>
      </c>
      <c r="H843" t="s">
        <v>702</v>
      </c>
    </row>
    <row r="844" spans="1:8" x14ac:dyDescent="0.2">
      <c r="A844" t="s">
        <v>4768</v>
      </c>
      <c r="B844" s="57">
        <v>42067</v>
      </c>
      <c r="C844" s="57">
        <v>42070</v>
      </c>
      <c r="D844">
        <v>3</v>
      </c>
      <c r="E844" t="s">
        <v>4770</v>
      </c>
      <c r="F844" t="s">
        <v>1009</v>
      </c>
      <c r="G844">
        <v>12</v>
      </c>
      <c r="H844" t="s">
        <v>954</v>
      </c>
    </row>
    <row r="845" spans="1:8" x14ac:dyDescent="0.2">
      <c r="A845" t="s">
        <v>4768</v>
      </c>
      <c r="B845" s="57">
        <v>42292</v>
      </c>
      <c r="C845" s="57">
        <v>42294</v>
      </c>
      <c r="D845">
        <v>2</v>
      </c>
      <c r="E845" t="s">
        <v>4770</v>
      </c>
      <c r="F845" t="s">
        <v>967</v>
      </c>
      <c r="G845">
        <v>12</v>
      </c>
      <c r="H845" t="s">
        <v>954</v>
      </c>
    </row>
    <row r="846" spans="1:8" x14ac:dyDescent="0.2">
      <c r="A846" t="s">
        <v>4768</v>
      </c>
      <c r="B846" s="57">
        <v>42331</v>
      </c>
      <c r="C846" s="57">
        <v>42334</v>
      </c>
      <c r="D846">
        <v>3</v>
      </c>
      <c r="E846" t="s">
        <v>4769</v>
      </c>
      <c r="F846" t="s">
        <v>687</v>
      </c>
      <c r="G846">
        <v>6</v>
      </c>
      <c r="H846" t="s">
        <v>677</v>
      </c>
    </row>
    <row r="847" spans="1:8" x14ac:dyDescent="0.2">
      <c r="A847" t="s">
        <v>4768</v>
      </c>
      <c r="B847" s="57">
        <v>42145</v>
      </c>
      <c r="C847" s="57">
        <v>42146</v>
      </c>
      <c r="D847">
        <v>1</v>
      </c>
      <c r="E847" t="s">
        <v>4770</v>
      </c>
      <c r="F847" t="s">
        <v>681</v>
      </c>
      <c r="G847">
        <v>6</v>
      </c>
      <c r="H847" t="s">
        <v>677</v>
      </c>
    </row>
    <row r="848" spans="1:8" x14ac:dyDescent="0.2">
      <c r="A848" t="s">
        <v>4768</v>
      </c>
      <c r="B848" s="57">
        <v>42112</v>
      </c>
      <c r="C848" s="57">
        <v>42117</v>
      </c>
      <c r="D848">
        <v>5</v>
      </c>
      <c r="E848" t="s">
        <v>4769</v>
      </c>
      <c r="F848" t="s">
        <v>703</v>
      </c>
      <c r="G848">
        <v>7</v>
      </c>
      <c r="H848" t="s">
        <v>702</v>
      </c>
    </row>
    <row r="849" spans="1:8" x14ac:dyDescent="0.2">
      <c r="A849" t="s">
        <v>4768</v>
      </c>
      <c r="B849" s="57">
        <v>42106</v>
      </c>
      <c r="C849" s="57">
        <v>42111</v>
      </c>
      <c r="D849">
        <v>5</v>
      </c>
      <c r="E849" t="s">
        <v>4769</v>
      </c>
      <c r="F849" t="s">
        <v>681</v>
      </c>
      <c r="G849">
        <v>6</v>
      </c>
      <c r="H849" t="s">
        <v>677</v>
      </c>
    </row>
    <row r="850" spans="1:8" x14ac:dyDescent="0.2">
      <c r="A850" t="s">
        <v>4768</v>
      </c>
      <c r="B850" s="57">
        <v>42165</v>
      </c>
      <c r="C850" s="57">
        <v>42178</v>
      </c>
      <c r="D850">
        <v>13</v>
      </c>
      <c r="E850" t="s">
        <v>4770</v>
      </c>
      <c r="F850" t="s">
        <v>687</v>
      </c>
      <c r="G850">
        <v>6</v>
      </c>
      <c r="H850" t="s">
        <v>677</v>
      </c>
    </row>
    <row r="851" spans="1:8" x14ac:dyDescent="0.2">
      <c r="A851" t="s">
        <v>4768</v>
      </c>
      <c r="B851" s="57">
        <v>42337</v>
      </c>
      <c r="C851" s="57">
        <v>42346</v>
      </c>
      <c r="D851">
        <v>9</v>
      </c>
      <c r="E851" t="s">
        <v>4769</v>
      </c>
      <c r="F851" t="s">
        <v>687</v>
      </c>
      <c r="G851">
        <v>6</v>
      </c>
      <c r="H851" t="s">
        <v>677</v>
      </c>
    </row>
    <row r="852" spans="1:8" x14ac:dyDescent="0.2">
      <c r="A852" t="s">
        <v>4768</v>
      </c>
      <c r="B852" s="57">
        <v>42096</v>
      </c>
      <c r="C852" s="57">
        <v>42103</v>
      </c>
      <c r="D852">
        <v>7</v>
      </c>
      <c r="E852" t="s">
        <v>4769</v>
      </c>
      <c r="F852" t="s">
        <v>627</v>
      </c>
      <c r="G852">
        <v>5</v>
      </c>
      <c r="H852" t="s">
        <v>567</v>
      </c>
    </row>
    <row r="853" spans="1:8" x14ac:dyDescent="0.2">
      <c r="A853" t="s">
        <v>4768</v>
      </c>
      <c r="B853" s="57">
        <v>42178</v>
      </c>
      <c r="C853" s="57">
        <v>42180</v>
      </c>
      <c r="D853">
        <v>2</v>
      </c>
      <c r="E853" t="s">
        <v>4770</v>
      </c>
      <c r="F853" t="s">
        <v>973</v>
      </c>
      <c r="G853">
        <v>12</v>
      </c>
      <c r="H853" t="s">
        <v>954</v>
      </c>
    </row>
    <row r="854" spans="1:8" x14ac:dyDescent="0.2">
      <c r="A854" t="s">
        <v>4768</v>
      </c>
      <c r="B854" s="57">
        <v>42316</v>
      </c>
      <c r="C854" s="57">
        <v>42326</v>
      </c>
      <c r="D854">
        <v>10</v>
      </c>
      <c r="E854" t="s">
        <v>4770</v>
      </c>
      <c r="F854" t="s">
        <v>681</v>
      </c>
      <c r="G854">
        <v>6</v>
      </c>
      <c r="H854" t="s">
        <v>677</v>
      </c>
    </row>
    <row r="855" spans="1:8" x14ac:dyDescent="0.2">
      <c r="A855" t="s">
        <v>4768</v>
      </c>
      <c r="B855" s="57">
        <v>42164</v>
      </c>
      <c r="C855" s="57">
        <v>42168</v>
      </c>
      <c r="D855">
        <v>4</v>
      </c>
      <c r="E855" t="s">
        <v>4770</v>
      </c>
      <c r="F855" t="s">
        <v>681</v>
      </c>
      <c r="G855">
        <v>6</v>
      </c>
      <c r="H855" t="s">
        <v>677</v>
      </c>
    </row>
    <row r="856" spans="1:8" x14ac:dyDescent="0.2">
      <c r="A856" t="s">
        <v>4768</v>
      </c>
      <c r="B856" s="57">
        <v>42101</v>
      </c>
      <c r="C856" s="57">
        <v>42108</v>
      </c>
      <c r="D856">
        <v>7</v>
      </c>
      <c r="E856" t="s">
        <v>4769</v>
      </c>
      <c r="F856" t="s">
        <v>687</v>
      </c>
      <c r="G856">
        <v>6</v>
      </c>
      <c r="H856" t="s">
        <v>677</v>
      </c>
    </row>
    <row r="857" spans="1:8" x14ac:dyDescent="0.2">
      <c r="A857" t="s">
        <v>4768</v>
      </c>
      <c r="B857" s="57">
        <v>42157</v>
      </c>
      <c r="C857" s="57">
        <v>42161</v>
      </c>
      <c r="D857">
        <v>4</v>
      </c>
      <c r="E857" t="s">
        <v>4770</v>
      </c>
      <c r="F857" t="s">
        <v>973</v>
      </c>
      <c r="G857">
        <v>12</v>
      </c>
      <c r="H857" t="s">
        <v>954</v>
      </c>
    </row>
    <row r="858" spans="1:8" x14ac:dyDescent="0.2">
      <c r="A858" t="s">
        <v>4768</v>
      </c>
      <c r="B858" s="57">
        <v>42164</v>
      </c>
      <c r="C858" s="57">
        <v>42180</v>
      </c>
      <c r="D858">
        <v>16</v>
      </c>
      <c r="E858" t="s">
        <v>4770</v>
      </c>
      <c r="F858" t="s">
        <v>681</v>
      </c>
      <c r="G858">
        <v>6</v>
      </c>
      <c r="H858" t="s">
        <v>677</v>
      </c>
    </row>
    <row r="859" spans="1:8" x14ac:dyDescent="0.2">
      <c r="A859" t="s">
        <v>4768</v>
      </c>
      <c r="B859" s="57">
        <v>42327</v>
      </c>
      <c r="C859" s="57">
        <v>42334</v>
      </c>
      <c r="D859">
        <v>7</v>
      </c>
      <c r="E859" t="s">
        <v>4770</v>
      </c>
      <c r="F859" t="s">
        <v>687</v>
      </c>
      <c r="G859">
        <v>6</v>
      </c>
      <c r="H859" t="s">
        <v>677</v>
      </c>
    </row>
    <row r="860" spans="1:8" x14ac:dyDescent="0.2">
      <c r="A860" t="s">
        <v>4768</v>
      </c>
      <c r="B860" s="57">
        <v>42334</v>
      </c>
      <c r="C860" s="57">
        <v>42342</v>
      </c>
      <c r="D860">
        <v>8</v>
      </c>
      <c r="E860" t="s">
        <v>4770</v>
      </c>
      <c r="F860" t="s">
        <v>672</v>
      </c>
      <c r="G860">
        <v>5</v>
      </c>
      <c r="H860" t="s">
        <v>567</v>
      </c>
    </row>
    <row r="861" spans="1:8" x14ac:dyDescent="0.2">
      <c r="A861" t="s">
        <v>4768</v>
      </c>
      <c r="B861" s="57">
        <v>42228</v>
      </c>
      <c r="C861" s="57">
        <v>42228</v>
      </c>
      <c r="D861">
        <v>0</v>
      </c>
      <c r="E861" t="s">
        <v>4770</v>
      </c>
      <c r="F861" t="s">
        <v>687</v>
      </c>
      <c r="G861">
        <v>6</v>
      </c>
      <c r="H861" t="s">
        <v>677</v>
      </c>
    </row>
    <row r="862" spans="1:8" x14ac:dyDescent="0.2">
      <c r="A862" t="s">
        <v>4768</v>
      </c>
      <c r="B862" s="57">
        <v>42228</v>
      </c>
      <c r="C862" s="57">
        <v>42230</v>
      </c>
      <c r="D862">
        <v>2</v>
      </c>
      <c r="E862" t="s">
        <v>4770</v>
      </c>
      <c r="F862" t="s">
        <v>1057</v>
      </c>
      <c r="G862">
        <v>13</v>
      </c>
      <c r="H862" t="s">
        <v>1021</v>
      </c>
    </row>
    <row r="863" spans="1:8" x14ac:dyDescent="0.2">
      <c r="A863" t="s">
        <v>4768</v>
      </c>
      <c r="B863" s="57">
        <v>42009</v>
      </c>
      <c r="C863" s="57">
        <v>42011</v>
      </c>
      <c r="D863">
        <v>2</v>
      </c>
      <c r="E863" t="s">
        <v>4769</v>
      </c>
      <c r="F863" t="s">
        <v>4777</v>
      </c>
      <c r="G863">
        <v>4</v>
      </c>
      <c r="H863" t="s">
        <v>247</v>
      </c>
    </row>
    <row r="864" spans="1:8" x14ac:dyDescent="0.2">
      <c r="A864" t="s">
        <v>4768</v>
      </c>
      <c r="B864" s="57">
        <v>42250</v>
      </c>
      <c r="C864" s="57">
        <v>42259</v>
      </c>
      <c r="D864">
        <v>9</v>
      </c>
      <c r="E864" t="s">
        <v>4770</v>
      </c>
      <c r="F864" t="s">
        <v>939</v>
      </c>
      <c r="G864">
        <v>11</v>
      </c>
      <c r="H864" t="s">
        <v>931</v>
      </c>
    </row>
    <row r="865" spans="1:8" x14ac:dyDescent="0.2">
      <c r="A865" t="s">
        <v>4768</v>
      </c>
      <c r="B865" s="57">
        <v>42263</v>
      </c>
      <c r="C865" s="57">
        <v>42290</v>
      </c>
      <c r="D865">
        <v>27</v>
      </c>
      <c r="E865" t="s">
        <v>4770</v>
      </c>
      <c r="F865" t="s">
        <v>939</v>
      </c>
      <c r="G865">
        <v>11</v>
      </c>
      <c r="H865" t="s">
        <v>931</v>
      </c>
    </row>
    <row r="866" spans="1:8" x14ac:dyDescent="0.2">
      <c r="A866" t="s">
        <v>4768</v>
      </c>
      <c r="B866" s="57">
        <v>42045</v>
      </c>
      <c r="C866" s="57">
        <v>42054</v>
      </c>
      <c r="D866">
        <v>9</v>
      </c>
      <c r="E866" t="s">
        <v>4769</v>
      </c>
      <c r="F866" t="s">
        <v>609</v>
      </c>
      <c r="G866">
        <v>5</v>
      </c>
      <c r="H866" t="s">
        <v>567</v>
      </c>
    </row>
    <row r="867" spans="1:8" x14ac:dyDescent="0.2">
      <c r="A867" t="s">
        <v>4768</v>
      </c>
      <c r="B867" s="57">
        <v>42322</v>
      </c>
      <c r="C867" s="57">
        <v>42341</v>
      </c>
      <c r="D867">
        <v>19</v>
      </c>
      <c r="E867" t="s">
        <v>4769</v>
      </c>
      <c r="F867" t="s">
        <v>687</v>
      </c>
      <c r="G867">
        <v>6</v>
      </c>
      <c r="H867" t="s">
        <v>677</v>
      </c>
    </row>
    <row r="868" spans="1:8" x14ac:dyDescent="0.2">
      <c r="A868" t="s">
        <v>4768</v>
      </c>
      <c r="B868" s="57">
        <v>42186</v>
      </c>
      <c r="C868" s="57">
        <v>42191</v>
      </c>
      <c r="D868">
        <v>5</v>
      </c>
      <c r="E868" t="s">
        <v>4770</v>
      </c>
      <c r="F868" t="s">
        <v>687</v>
      </c>
      <c r="G868">
        <v>6</v>
      </c>
      <c r="H868" t="s">
        <v>677</v>
      </c>
    </row>
    <row r="869" spans="1:8" x14ac:dyDescent="0.2">
      <c r="A869" t="s">
        <v>4768</v>
      </c>
      <c r="B869" s="57">
        <v>42164</v>
      </c>
      <c r="C869" s="57">
        <v>42173</v>
      </c>
      <c r="D869">
        <v>9</v>
      </c>
      <c r="E869" t="s">
        <v>4770</v>
      </c>
      <c r="F869" t="s">
        <v>606</v>
      </c>
      <c r="G869">
        <v>5</v>
      </c>
      <c r="H869" t="s">
        <v>567</v>
      </c>
    </row>
    <row r="870" spans="1:8" x14ac:dyDescent="0.2">
      <c r="A870" t="s">
        <v>4768</v>
      </c>
      <c r="B870" s="57">
        <v>42250</v>
      </c>
      <c r="C870" s="57">
        <v>42259</v>
      </c>
      <c r="D870">
        <v>9</v>
      </c>
      <c r="E870" t="s">
        <v>4769</v>
      </c>
      <c r="F870" t="s">
        <v>606</v>
      </c>
      <c r="G870">
        <v>5</v>
      </c>
      <c r="H870" t="s">
        <v>567</v>
      </c>
    </row>
    <row r="871" spans="1:8" x14ac:dyDescent="0.2">
      <c r="A871" t="s">
        <v>4768</v>
      </c>
      <c r="B871" s="57">
        <v>42032</v>
      </c>
      <c r="C871" s="57">
        <v>42040</v>
      </c>
      <c r="D871">
        <v>8</v>
      </c>
      <c r="E871" t="s">
        <v>4770</v>
      </c>
      <c r="F871" t="s">
        <v>970</v>
      </c>
      <c r="G871">
        <v>12</v>
      </c>
      <c r="H871" t="s">
        <v>954</v>
      </c>
    </row>
    <row r="872" spans="1:8" x14ac:dyDescent="0.2">
      <c r="A872" t="s">
        <v>4768</v>
      </c>
      <c r="B872" s="57">
        <v>42201</v>
      </c>
      <c r="C872" s="57">
        <v>42217</v>
      </c>
      <c r="D872">
        <v>16</v>
      </c>
      <c r="E872" t="s">
        <v>4769</v>
      </c>
      <c r="F872" t="s">
        <v>627</v>
      </c>
      <c r="G872">
        <v>5</v>
      </c>
      <c r="H872" t="s">
        <v>567</v>
      </c>
    </row>
    <row r="873" spans="1:8" x14ac:dyDescent="0.2">
      <c r="A873" t="s">
        <v>4768</v>
      </c>
      <c r="B873" s="57">
        <v>42091</v>
      </c>
      <c r="C873" s="57">
        <v>42097</v>
      </c>
      <c r="D873">
        <v>6</v>
      </c>
      <c r="E873" t="s">
        <v>4769</v>
      </c>
      <c r="F873" t="s">
        <v>636</v>
      </c>
      <c r="G873">
        <v>5</v>
      </c>
      <c r="H873" t="s">
        <v>567</v>
      </c>
    </row>
    <row r="874" spans="1:8" x14ac:dyDescent="0.2">
      <c r="A874" t="s">
        <v>4768</v>
      </c>
      <c r="B874" s="57">
        <v>42275</v>
      </c>
      <c r="C874" s="57">
        <v>42283</v>
      </c>
      <c r="D874">
        <v>8</v>
      </c>
      <c r="E874" t="s">
        <v>4769</v>
      </c>
      <c r="F874" t="s">
        <v>663</v>
      </c>
      <c r="G874">
        <v>5</v>
      </c>
      <c r="H874" t="s">
        <v>567</v>
      </c>
    </row>
    <row r="875" spans="1:8" x14ac:dyDescent="0.2">
      <c r="A875" t="s">
        <v>4768</v>
      </c>
      <c r="B875" s="57">
        <v>42330</v>
      </c>
      <c r="C875" s="57">
        <v>42341</v>
      </c>
      <c r="D875">
        <v>11</v>
      </c>
      <c r="E875" t="s">
        <v>4769</v>
      </c>
      <c r="F875" t="s">
        <v>687</v>
      </c>
      <c r="G875">
        <v>6</v>
      </c>
      <c r="H875" t="s">
        <v>677</v>
      </c>
    </row>
    <row r="876" spans="1:8" x14ac:dyDescent="0.2">
      <c r="A876" t="s">
        <v>4768</v>
      </c>
      <c r="B876" s="57">
        <v>42075</v>
      </c>
      <c r="C876" s="57">
        <v>42076</v>
      </c>
      <c r="D876">
        <v>1</v>
      </c>
      <c r="E876" t="s">
        <v>4770</v>
      </c>
      <c r="F876" t="s">
        <v>973</v>
      </c>
      <c r="G876">
        <v>12</v>
      </c>
      <c r="H876" t="s">
        <v>954</v>
      </c>
    </row>
    <row r="877" spans="1:8" x14ac:dyDescent="0.2">
      <c r="A877" t="s">
        <v>4768</v>
      </c>
      <c r="B877" s="57">
        <v>42226</v>
      </c>
      <c r="C877" s="57">
        <v>42227</v>
      </c>
      <c r="D877">
        <v>1</v>
      </c>
      <c r="E877" t="s">
        <v>4770</v>
      </c>
      <c r="F877" t="s">
        <v>4771</v>
      </c>
      <c r="G877">
        <v>4</v>
      </c>
      <c r="H877" t="s">
        <v>247</v>
      </c>
    </row>
    <row r="878" spans="1:8" x14ac:dyDescent="0.2">
      <c r="A878" t="s">
        <v>4768</v>
      </c>
      <c r="B878" s="57">
        <v>42299</v>
      </c>
      <c r="C878" s="57">
        <v>42300</v>
      </c>
      <c r="D878">
        <v>1</v>
      </c>
      <c r="E878" t="s">
        <v>4770</v>
      </c>
      <c r="F878" t="s">
        <v>973</v>
      </c>
      <c r="G878">
        <v>12</v>
      </c>
      <c r="H878" t="s">
        <v>954</v>
      </c>
    </row>
    <row r="879" spans="1:8" x14ac:dyDescent="0.2">
      <c r="A879" t="s">
        <v>4768</v>
      </c>
      <c r="B879" s="57">
        <v>42185</v>
      </c>
      <c r="C879" s="57">
        <v>42187</v>
      </c>
      <c r="D879">
        <v>2</v>
      </c>
      <c r="E879" t="s">
        <v>4770</v>
      </c>
      <c r="F879" t="s">
        <v>681</v>
      </c>
      <c r="G879">
        <v>6</v>
      </c>
      <c r="H879" t="s">
        <v>677</v>
      </c>
    </row>
    <row r="880" spans="1:8" x14ac:dyDescent="0.2">
      <c r="A880" t="s">
        <v>4768</v>
      </c>
      <c r="B880" s="57">
        <v>42054</v>
      </c>
      <c r="C880" s="57">
        <v>42060</v>
      </c>
      <c r="D880">
        <v>6</v>
      </c>
      <c r="E880" t="s">
        <v>4769</v>
      </c>
      <c r="F880" t="s">
        <v>779</v>
      </c>
      <c r="G880">
        <v>8</v>
      </c>
      <c r="H880" t="s">
        <v>706</v>
      </c>
    </row>
    <row r="881" spans="1:8" x14ac:dyDescent="0.2">
      <c r="A881" t="s">
        <v>4768</v>
      </c>
      <c r="B881" s="57">
        <v>42216</v>
      </c>
      <c r="C881" s="57">
        <v>42220</v>
      </c>
      <c r="D881">
        <v>4</v>
      </c>
      <c r="E881" t="s">
        <v>4770</v>
      </c>
      <c r="F881" t="s">
        <v>973</v>
      </c>
      <c r="G881">
        <v>12</v>
      </c>
      <c r="H881" t="s">
        <v>954</v>
      </c>
    </row>
    <row r="882" spans="1:8" x14ac:dyDescent="0.2">
      <c r="A882" t="s">
        <v>4768</v>
      </c>
      <c r="B882" s="57">
        <v>42222</v>
      </c>
      <c r="C882" s="57">
        <v>42234</v>
      </c>
      <c r="D882">
        <v>12</v>
      </c>
      <c r="E882" t="s">
        <v>4770</v>
      </c>
      <c r="F882" t="s">
        <v>973</v>
      </c>
      <c r="G882">
        <v>12</v>
      </c>
      <c r="H882" t="s">
        <v>954</v>
      </c>
    </row>
    <row r="883" spans="1:8" x14ac:dyDescent="0.2">
      <c r="A883" t="s">
        <v>4768</v>
      </c>
      <c r="B883" s="57">
        <v>42222</v>
      </c>
      <c r="C883" s="57">
        <v>42223</v>
      </c>
      <c r="D883">
        <v>1</v>
      </c>
      <c r="E883" t="s">
        <v>4770</v>
      </c>
      <c r="F883" t="s">
        <v>687</v>
      </c>
      <c r="G883">
        <v>6</v>
      </c>
      <c r="H883" t="s">
        <v>677</v>
      </c>
    </row>
    <row r="884" spans="1:8" x14ac:dyDescent="0.2">
      <c r="A884" t="s">
        <v>4768</v>
      </c>
      <c r="B884" s="57">
        <v>42352</v>
      </c>
      <c r="C884" s="57">
        <v>42354</v>
      </c>
      <c r="D884">
        <v>2</v>
      </c>
      <c r="E884" t="s">
        <v>4770</v>
      </c>
      <c r="F884" t="s">
        <v>687</v>
      </c>
      <c r="G884">
        <v>6</v>
      </c>
      <c r="H884" t="s">
        <v>677</v>
      </c>
    </row>
    <row r="885" spans="1:8" x14ac:dyDescent="0.2">
      <c r="A885" t="s">
        <v>4768</v>
      </c>
      <c r="B885" s="57">
        <v>42048</v>
      </c>
      <c r="C885" s="57">
        <v>42053</v>
      </c>
      <c r="D885">
        <v>5</v>
      </c>
      <c r="E885" t="s">
        <v>4770</v>
      </c>
      <c r="F885" t="s">
        <v>624</v>
      </c>
      <c r="G885">
        <v>5</v>
      </c>
      <c r="H885" t="s">
        <v>567</v>
      </c>
    </row>
    <row r="886" spans="1:8" x14ac:dyDescent="0.2">
      <c r="A886" t="s">
        <v>4768</v>
      </c>
      <c r="B886" s="57">
        <v>42307</v>
      </c>
      <c r="C886" s="57">
        <v>42311</v>
      </c>
      <c r="D886">
        <v>4</v>
      </c>
      <c r="E886" t="s">
        <v>4769</v>
      </c>
      <c r="F886" t="s">
        <v>624</v>
      </c>
      <c r="G886">
        <v>5</v>
      </c>
      <c r="H886" t="s">
        <v>567</v>
      </c>
    </row>
    <row r="887" spans="1:8" x14ac:dyDescent="0.2">
      <c r="A887" t="s">
        <v>4768</v>
      </c>
      <c r="B887" s="57">
        <v>42170</v>
      </c>
      <c r="C887" s="57">
        <v>42174</v>
      </c>
      <c r="D887">
        <v>4</v>
      </c>
      <c r="E887" t="s">
        <v>4769</v>
      </c>
      <c r="F887" t="s">
        <v>928</v>
      </c>
      <c r="G887">
        <v>10</v>
      </c>
      <c r="H887" t="s">
        <v>898</v>
      </c>
    </row>
    <row r="888" spans="1:8" x14ac:dyDescent="0.2">
      <c r="A888" t="s">
        <v>4768</v>
      </c>
      <c r="B888" s="57">
        <v>42228</v>
      </c>
      <c r="C888" s="57">
        <v>42230</v>
      </c>
      <c r="D888">
        <v>2</v>
      </c>
      <c r="E888" t="s">
        <v>4770</v>
      </c>
      <c r="F888" t="s">
        <v>687</v>
      </c>
      <c r="G888">
        <v>6</v>
      </c>
      <c r="H888" t="s">
        <v>677</v>
      </c>
    </row>
    <row r="889" spans="1:8" x14ac:dyDescent="0.2">
      <c r="A889" t="s">
        <v>4768</v>
      </c>
      <c r="B889" s="57">
        <v>42079</v>
      </c>
      <c r="C889" s="57">
        <v>42097</v>
      </c>
      <c r="D889">
        <v>18</v>
      </c>
      <c r="E889" t="s">
        <v>4770</v>
      </c>
      <c r="F889" t="s">
        <v>939</v>
      </c>
      <c r="G889">
        <v>11</v>
      </c>
      <c r="H889" t="s">
        <v>931</v>
      </c>
    </row>
    <row r="890" spans="1:8" x14ac:dyDescent="0.2">
      <c r="A890" t="s">
        <v>4768</v>
      </c>
      <c r="B890" s="57">
        <v>42289</v>
      </c>
      <c r="C890" s="57">
        <v>42290</v>
      </c>
      <c r="D890">
        <v>1</v>
      </c>
      <c r="E890" t="s">
        <v>4770</v>
      </c>
      <c r="F890" t="s">
        <v>681</v>
      </c>
      <c r="G890">
        <v>6</v>
      </c>
      <c r="H890" t="s">
        <v>677</v>
      </c>
    </row>
    <row r="891" spans="1:8" x14ac:dyDescent="0.2">
      <c r="A891" t="s">
        <v>4768</v>
      </c>
      <c r="B891" s="57">
        <v>42333</v>
      </c>
      <c r="C891" s="57">
        <v>42334</v>
      </c>
      <c r="D891">
        <v>1</v>
      </c>
      <c r="E891" t="s">
        <v>4770</v>
      </c>
      <c r="F891" t="s">
        <v>970</v>
      </c>
      <c r="G891">
        <v>12</v>
      </c>
      <c r="H891" t="s">
        <v>954</v>
      </c>
    </row>
    <row r="892" spans="1:8" x14ac:dyDescent="0.2">
      <c r="A892" t="s">
        <v>4768</v>
      </c>
      <c r="B892" s="57">
        <v>42080</v>
      </c>
      <c r="C892" s="57">
        <v>42082</v>
      </c>
      <c r="D892">
        <v>2</v>
      </c>
      <c r="E892" t="s">
        <v>4770</v>
      </c>
      <c r="F892" t="s">
        <v>967</v>
      </c>
      <c r="G892">
        <v>12</v>
      </c>
      <c r="H892" t="s">
        <v>954</v>
      </c>
    </row>
    <row r="893" spans="1:8" x14ac:dyDescent="0.2">
      <c r="A893" t="s">
        <v>4768</v>
      </c>
      <c r="B893" s="57">
        <v>42158</v>
      </c>
      <c r="C893" s="57">
        <v>42161</v>
      </c>
      <c r="D893">
        <v>3</v>
      </c>
      <c r="E893" t="s">
        <v>4770</v>
      </c>
      <c r="F893" t="s">
        <v>967</v>
      </c>
      <c r="G893">
        <v>12</v>
      </c>
      <c r="H893" t="s">
        <v>954</v>
      </c>
    </row>
    <row r="894" spans="1:8" x14ac:dyDescent="0.2">
      <c r="A894" t="s">
        <v>4768</v>
      </c>
      <c r="B894" s="57">
        <v>42199</v>
      </c>
      <c r="C894" s="57">
        <v>42201</v>
      </c>
      <c r="D894">
        <v>2</v>
      </c>
      <c r="E894" t="s">
        <v>4770</v>
      </c>
      <c r="F894" t="s">
        <v>687</v>
      </c>
      <c r="G894">
        <v>6</v>
      </c>
      <c r="H894" t="s">
        <v>677</v>
      </c>
    </row>
    <row r="895" spans="1:8" x14ac:dyDescent="0.2">
      <c r="A895" t="s">
        <v>4768</v>
      </c>
      <c r="B895" s="57">
        <v>42264</v>
      </c>
      <c r="C895" s="57">
        <v>42280</v>
      </c>
      <c r="D895">
        <v>16</v>
      </c>
      <c r="E895" t="s">
        <v>4770</v>
      </c>
      <c r="F895" t="s">
        <v>939</v>
      </c>
      <c r="G895">
        <v>11</v>
      </c>
      <c r="H895" t="s">
        <v>931</v>
      </c>
    </row>
    <row r="896" spans="1:8" x14ac:dyDescent="0.2">
      <c r="A896" t="s">
        <v>4768</v>
      </c>
      <c r="B896" s="57">
        <v>42233</v>
      </c>
      <c r="C896" s="57">
        <v>42279</v>
      </c>
      <c r="D896">
        <v>46</v>
      </c>
      <c r="E896" t="s">
        <v>4770</v>
      </c>
      <c r="F896" t="s">
        <v>942</v>
      </c>
      <c r="G896">
        <v>11</v>
      </c>
      <c r="H896" t="s">
        <v>931</v>
      </c>
    </row>
    <row r="897" spans="1:8" x14ac:dyDescent="0.2">
      <c r="A897" t="s">
        <v>4768</v>
      </c>
      <c r="B897" s="57">
        <v>42342</v>
      </c>
      <c r="C897" s="57">
        <v>42349</v>
      </c>
      <c r="D897">
        <v>7</v>
      </c>
      <c r="E897" t="s">
        <v>4769</v>
      </c>
      <c r="F897" t="s">
        <v>630</v>
      </c>
      <c r="G897">
        <v>5</v>
      </c>
      <c r="H897" t="s">
        <v>567</v>
      </c>
    </row>
    <row r="898" spans="1:8" x14ac:dyDescent="0.2">
      <c r="A898" t="s">
        <v>4768</v>
      </c>
      <c r="B898" s="57">
        <v>42192</v>
      </c>
      <c r="C898" s="57">
        <v>42195</v>
      </c>
      <c r="D898">
        <v>3</v>
      </c>
      <c r="E898" t="s">
        <v>4770</v>
      </c>
      <c r="F898" t="s">
        <v>4778</v>
      </c>
      <c r="G898">
        <v>4</v>
      </c>
      <c r="H898" t="s">
        <v>247</v>
      </c>
    </row>
    <row r="899" spans="1:8" x14ac:dyDescent="0.2">
      <c r="A899" t="s">
        <v>4768</v>
      </c>
      <c r="B899" s="57">
        <v>42109</v>
      </c>
      <c r="C899" s="57">
        <v>42112</v>
      </c>
      <c r="D899">
        <v>3</v>
      </c>
      <c r="E899" t="s">
        <v>4769</v>
      </c>
      <c r="F899" t="s">
        <v>681</v>
      </c>
      <c r="G899">
        <v>6</v>
      </c>
      <c r="H899" t="s">
        <v>677</v>
      </c>
    </row>
    <row r="900" spans="1:8" x14ac:dyDescent="0.2">
      <c r="A900" t="s">
        <v>4768</v>
      </c>
      <c r="B900" s="57">
        <v>42172</v>
      </c>
      <c r="C900" s="57">
        <v>42173</v>
      </c>
      <c r="D900">
        <v>1</v>
      </c>
      <c r="E900" t="s">
        <v>4770</v>
      </c>
      <c r="F900" t="s">
        <v>687</v>
      </c>
      <c r="G900">
        <v>6</v>
      </c>
      <c r="H900" t="s">
        <v>677</v>
      </c>
    </row>
    <row r="901" spans="1:8" x14ac:dyDescent="0.2">
      <c r="A901" t="s">
        <v>4768</v>
      </c>
      <c r="B901" s="57">
        <v>42092</v>
      </c>
      <c r="C901" s="57">
        <v>42095</v>
      </c>
      <c r="D901">
        <v>3</v>
      </c>
      <c r="E901" t="s">
        <v>4769</v>
      </c>
      <c r="F901" t="s">
        <v>703</v>
      </c>
      <c r="G901">
        <v>7</v>
      </c>
      <c r="H901" t="s">
        <v>702</v>
      </c>
    </row>
    <row r="902" spans="1:8" x14ac:dyDescent="0.2">
      <c r="A902" t="s">
        <v>4768</v>
      </c>
      <c r="B902" s="57">
        <v>42257</v>
      </c>
      <c r="C902" s="57">
        <v>42258</v>
      </c>
      <c r="D902">
        <v>1</v>
      </c>
      <c r="E902" t="s">
        <v>4770</v>
      </c>
      <c r="F902" t="s">
        <v>967</v>
      </c>
      <c r="G902">
        <v>12</v>
      </c>
      <c r="H902" t="s">
        <v>954</v>
      </c>
    </row>
    <row r="903" spans="1:8" x14ac:dyDescent="0.2">
      <c r="A903" t="s">
        <v>4768</v>
      </c>
      <c r="B903" s="57">
        <v>42292</v>
      </c>
      <c r="C903" s="57">
        <v>42319</v>
      </c>
      <c r="D903">
        <v>27</v>
      </c>
      <c r="E903" t="s">
        <v>4770</v>
      </c>
      <c r="F903" t="s">
        <v>939</v>
      </c>
      <c r="G903">
        <v>11</v>
      </c>
      <c r="H903" t="s">
        <v>931</v>
      </c>
    </row>
    <row r="904" spans="1:8" x14ac:dyDescent="0.2">
      <c r="A904" t="s">
        <v>4768</v>
      </c>
      <c r="B904" s="57">
        <v>42285</v>
      </c>
      <c r="C904" s="57">
        <v>42293</v>
      </c>
      <c r="D904">
        <v>8</v>
      </c>
      <c r="E904" t="s">
        <v>4770</v>
      </c>
      <c r="F904" t="s">
        <v>703</v>
      </c>
      <c r="G904">
        <v>7</v>
      </c>
      <c r="H904" t="s">
        <v>702</v>
      </c>
    </row>
    <row r="905" spans="1:8" x14ac:dyDescent="0.2">
      <c r="A905" t="s">
        <v>4768</v>
      </c>
      <c r="B905" s="57">
        <v>42090</v>
      </c>
      <c r="C905" s="57">
        <v>42097</v>
      </c>
      <c r="D905">
        <v>7</v>
      </c>
      <c r="E905" t="s">
        <v>4769</v>
      </c>
      <c r="F905" t="s">
        <v>687</v>
      </c>
      <c r="G905">
        <v>6</v>
      </c>
      <c r="H905" t="s">
        <v>677</v>
      </c>
    </row>
    <row r="906" spans="1:8" x14ac:dyDescent="0.2">
      <c r="A906" t="s">
        <v>4768</v>
      </c>
      <c r="B906" s="57">
        <v>42163</v>
      </c>
      <c r="C906" s="57">
        <v>42167</v>
      </c>
      <c r="D906">
        <v>4</v>
      </c>
      <c r="E906" t="s">
        <v>4770</v>
      </c>
      <c r="F906" t="s">
        <v>170</v>
      </c>
      <c r="G906">
        <v>2</v>
      </c>
      <c r="H906" t="s">
        <v>163</v>
      </c>
    </row>
    <row r="907" spans="1:8" x14ac:dyDescent="0.2">
      <c r="A907" t="s">
        <v>4768</v>
      </c>
      <c r="B907" s="57">
        <v>42145</v>
      </c>
      <c r="C907" s="57">
        <v>42146</v>
      </c>
      <c r="D907">
        <v>1</v>
      </c>
      <c r="E907" t="s">
        <v>4769</v>
      </c>
      <c r="F907" t="s">
        <v>4775</v>
      </c>
      <c r="G907">
        <v>3</v>
      </c>
      <c r="H907" t="s">
        <v>203</v>
      </c>
    </row>
    <row r="908" spans="1:8" x14ac:dyDescent="0.2">
      <c r="A908" t="s">
        <v>4768</v>
      </c>
      <c r="B908" s="57">
        <v>42065</v>
      </c>
      <c r="C908" s="57">
        <v>42066</v>
      </c>
      <c r="D908">
        <v>1</v>
      </c>
      <c r="E908" t="s">
        <v>4770</v>
      </c>
      <c r="F908" t="s">
        <v>220</v>
      </c>
      <c r="G908">
        <v>3</v>
      </c>
      <c r="H908" t="s">
        <v>203</v>
      </c>
    </row>
    <row r="909" spans="1:8" x14ac:dyDescent="0.2">
      <c r="A909" t="s">
        <v>4768</v>
      </c>
      <c r="B909" s="57">
        <v>42360</v>
      </c>
      <c r="C909" s="57">
        <v>42361</v>
      </c>
      <c r="D909">
        <v>1</v>
      </c>
      <c r="E909" t="s">
        <v>4770</v>
      </c>
      <c r="F909" t="s">
        <v>4779</v>
      </c>
      <c r="G909">
        <v>3</v>
      </c>
      <c r="H909" t="s">
        <v>203</v>
      </c>
    </row>
    <row r="910" spans="1:8" x14ac:dyDescent="0.2">
      <c r="A910" t="s">
        <v>4768</v>
      </c>
      <c r="B910" s="57">
        <v>42179</v>
      </c>
      <c r="C910" s="57">
        <v>42185</v>
      </c>
      <c r="D910">
        <v>6</v>
      </c>
      <c r="E910" t="s">
        <v>4769</v>
      </c>
      <c r="F910" t="s">
        <v>681</v>
      </c>
      <c r="G910">
        <v>6</v>
      </c>
      <c r="H910" t="s">
        <v>677</v>
      </c>
    </row>
    <row r="911" spans="1:8" x14ac:dyDescent="0.2">
      <c r="A911" t="s">
        <v>4768</v>
      </c>
      <c r="B911" s="57">
        <v>42281</v>
      </c>
      <c r="C911" s="57">
        <v>42305</v>
      </c>
      <c r="D911">
        <v>24</v>
      </c>
      <c r="E911" t="s">
        <v>4770</v>
      </c>
      <c r="F911" t="s">
        <v>173</v>
      </c>
      <c r="G911">
        <v>2</v>
      </c>
      <c r="H911" t="s">
        <v>163</v>
      </c>
    </row>
    <row r="912" spans="1:8" x14ac:dyDescent="0.2">
      <c r="A912" t="s">
        <v>4768</v>
      </c>
      <c r="B912" s="57">
        <v>42019</v>
      </c>
      <c r="C912" s="57">
        <v>42026</v>
      </c>
      <c r="D912">
        <v>7</v>
      </c>
      <c r="E912" t="s">
        <v>4769</v>
      </c>
      <c r="F912" t="s">
        <v>630</v>
      </c>
      <c r="G912">
        <v>5</v>
      </c>
      <c r="H912" t="s">
        <v>567</v>
      </c>
    </row>
    <row r="913" spans="1:8" x14ac:dyDescent="0.2">
      <c r="A913" t="s">
        <v>4768</v>
      </c>
      <c r="B913" s="57">
        <v>42040</v>
      </c>
      <c r="C913" s="57">
        <v>42043</v>
      </c>
      <c r="D913">
        <v>3</v>
      </c>
      <c r="E913" t="s">
        <v>4769</v>
      </c>
      <c r="F913" t="s">
        <v>892</v>
      </c>
      <c r="G913">
        <v>9</v>
      </c>
      <c r="H913" t="s">
        <v>788</v>
      </c>
    </row>
    <row r="914" spans="1:8" x14ac:dyDescent="0.2">
      <c r="A914" t="s">
        <v>4768</v>
      </c>
      <c r="B914" s="57">
        <v>42013</v>
      </c>
      <c r="C914" s="57">
        <v>42014</v>
      </c>
      <c r="D914">
        <v>1</v>
      </c>
      <c r="E914" t="s">
        <v>4769</v>
      </c>
      <c r="F914" t="s">
        <v>681</v>
      </c>
      <c r="G914">
        <v>6</v>
      </c>
      <c r="H914" t="s">
        <v>677</v>
      </c>
    </row>
    <row r="915" spans="1:8" x14ac:dyDescent="0.2">
      <c r="A915" t="s">
        <v>4768</v>
      </c>
      <c r="B915" s="57">
        <v>42353</v>
      </c>
      <c r="C915" s="57">
        <v>42364</v>
      </c>
      <c r="D915">
        <v>11</v>
      </c>
      <c r="E915" t="s">
        <v>4770</v>
      </c>
      <c r="F915" t="s">
        <v>942</v>
      </c>
      <c r="G915">
        <v>11</v>
      </c>
      <c r="H915" t="s">
        <v>931</v>
      </c>
    </row>
    <row r="916" spans="1:8" x14ac:dyDescent="0.2">
      <c r="A916" t="s">
        <v>4768</v>
      </c>
      <c r="B916" s="57">
        <v>42153</v>
      </c>
      <c r="C916" s="57">
        <v>42154</v>
      </c>
      <c r="D916">
        <v>1</v>
      </c>
      <c r="E916" t="s">
        <v>4770</v>
      </c>
      <c r="F916" t="s">
        <v>226</v>
      </c>
      <c r="G916">
        <v>3</v>
      </c>
      <c r="H916" t="s">
        <v>203</v>
      </c>
    </row>
    <row r="917" spans="1:8" x14ac:dyDescent="0.2">
      <c r="A917" t="s">
        <v>4768</v>
      </c>
      <c r="B917" s="57">
        <v>42291</v>
      </c>
      <c r="C917" s="57">
        <v>42335</v>
      </c>
      <c r="D917">
        <v>44</v>
      </c>
      <c r="E917" t="s">
        <v>4770</v>
      </c>
      <c r="F917" t="s">
        <v>624</v>
      </c>
      <c r="G917">
        <v>5</v>
      </c>
      <c r="H917" t="s">
        <v>567</v>
      </c>
    </row>
    <row r="918" spans="1:8" x14ac:dyDescent="0.2">
      <c r="A918" t="s">
        <v>4768</v>
      </c>
      <c r="B918" s="57">
        <v>42107</v>
      </c>
      <c r="C918" s="57">
        <v>42114</v>
      </c>
      <c r="D918">
        <v>7</v>
      </c>
      <c r="E918" t="s">
        <v>4770</v>
      </c>
      <c r="F918" t="s">
        <v>630</v>
      </c>
      <c r="G918">
        <v>5</v>
      </c>
      <c r="H918" t="s">
        <v>567</v>
      </c>
    </row>
    <row r="919" spans="1:8" x14ac:dyDescent="0.2">
      <c r="A919" t="s">
        <v>4768</v>
      </c>
      <c r="B919" s="57">
        <v>42128</v>
      </c>
      <c r="C919" s="57">
        <v>42130</v>
      </c>
      <c r="D919">
        <v>2</v>
      </c>
      <c r="E919" t="s">
        <v>4770</v>
      </c>
      <c r="F919" t="s">
        <v>4771</v>
      </c>
      <c r="G919">
        <v>4</v>
      </c>
      <c r="H919" t="s">
        <v>247</v>
      </c>
    </row>
    <row r="920" spans="1:8" x14ac:dyDescent="0.2">
      <c r="A920" t="s">
        <v>4768</v>
      </c>
      <c r="B920" s="57">
        <v>42346</v>
      </c>
      <c r="C920" s="57">
        <v>42346</v>
      </c>
      <c r="D920">
        <v>0</v>
      </c>
      <c r="E920" t="s">
        <v>4770</v>
      </c>
      <c r="F920" t="s">
        <v>687</v>
      </c>
      <c r="G920">
        <v>6</v>
      </c>
      <c r="H920" t="s">
        <v>677</v>
      </c>
    </row>
    <row r="921" spans="1:8" x14ac:dyDescent="0.2">
      <c r="A921" t="s">
        <v>4768</v>
      </c>
      <c r="B921" s="57">
        <v>42347</v>
      </c>
      <c r="C921" s="57">
        <v>42353</v>
      </c>
      <c r="D921">
        <v>6</v>
      </c>
      <c r="E921" t="s">
        <v>4770</v>
      </c>
      <c r="F921" t="s">
        <v>173</v>
      </c>
      <c r="G921">
        <v>2</v>
      </c>
      <c r="H921" t="s">
        <v>163</v>
      </c>
    </row>
    <row r="922" spans="1:8" x14ac:dyDescent="0.2">
      <c r="A922" t="s">
        <v>4768</v>
      </c>
      <c r="B922" s="57">
        <v>42093</v>
      </c>
      <c r="C922" s="57">
        <v>42097</v>
      </c>
      <c r="D922">
        <v>4</v>
      </c>
      <c r="E922" t="s">
        <v>4770</v>
      </c>
      <c r="F922" t="s">
        <v>973</v>
      </c>
      <c r="G922">
        <v>12</v>
      </c>
      <c r="H922" t="s">
        <v>954</v>
      </c>
    </row>
    <row r="923" spans="1:8" x14ac:dyDescent="0.2">
      <c r="A923" t="s">
        <v>4768</v>
      </c>
      <c r="B923" s="57">
        <v>42006</v>
      </c>
      <c r="C923" s="57">
        <v>42011</v>
      </c>
      <c r="D923">
        <v>5</v>
      </c>
      <c r="E923" t="s">
        <v>4770</v>
      </c>
      <c r="F923" t="s">
        <v>687</v>
      </c>
      <c r="G923">
        <v>6</v>
      </c>
      <c r="H923" t="s">
        <v>677</v>
      </c>
    </row>
    <row r="924" spans="1:8" x14ac:dyDescent="0.2">
      <c r="A924" t="s">
        <v>4768</v>
      </c>
      <c r="B924" s="57">
        <v>42035</v>
      </c>
      <c r="C924" s="57">
        <v>42040</v>
      </c>
      <c r="D924">
        <v>5</v>
      </c>
      <c r="E924" t="s">
        <v>4769</v>
      </c>
      <c r="F924" t="s">
        <v>687</v>
      </c>
      <c r="G924">
        <v>6</v>
      </c>
      <c r="H924" t="s">
        <v>677</v>
      </c>
    </row>
    <row r="925" spans="1:8" x14ac:dyDescent="0.2">
      <c r="A925" t="s">
        <v>4768</v>
      </c>
      <c r="B925" s="57">
        <v>42247</v>
      </c>
      <c r="C925" s="57">
        <v>42259</v>
      </c>
      <c r="D925">
        <v>12</v>
      </c>
      <c r="E925" t="s">
        <v>4770</v>
      </c>
      <c r="F925" t="s">
        <v>703</v>
      </c>
      <c r="G925">
        <v>7</v>
      </c>
      <c r="H925" t="s">
        <v>702</v>
      </c>
    </row>
    <row r="926" spans="1:8" x14ac:dyDescent="0.2">
      <c r="A926" t="s">
        <v>4768</v>
      </c>
      <c r="B926" s="57">
        <v>42165</v>
      </c>
      <c r="C926" s="57">
        <v>42167</v>
      </c>
      <c r="D926">
        <v>2</v>
      </c>
      <c r="E926" t="s">
        <v>4770</v>
      </c>
      <c r="F926" t="s">
        <v>687</v>
      </c>
      <c r="G926">
        <v>6</v>
      </c>
      <c r="H926" t="s">
        <v>677</v>
      </c>
    </row>
    <row r="927" spans="1:8" x14ac:dyDescent="0.2">
      <c r="A927" t="s">
        <v>4768</v>
      </c>
      <c r="B927" s="57">
        <v>42124</v>
      </c>
      <c r="C927" s="57">
        <v>42130</v>
      </c>
      <c r="D927">
        <v>6</v>
      </c>
      <c r="E927" t="s">
        <v>4770</v>
      </c>
      <c r="F927" t="s">
        <v>973</v>
      </c>
      <c r="G927">
        <v>12</v>
      </c>
      <c r="H927" t="s">
        <v>954</v>
      </c>
    </row>
    <row r="928" spans="1:8" x14ac:dyDescent="0.2">
      <c r="A928" t="s">
        <v>4768</v>
      </c>
      <c r="B928" s="57">
        <v>42243</v>
      </c>
      <c r="C928" s="57">
        <v>42245</v>
      </c>
      <c r="D928">
        <v>2</v>
      </c>
      <c r="E928" t="s">
        <v>4770</v>
      </c>
      <c r="F928" t="s">
        <v>973</v>
      </c>
      <c r="G928">
        <v>12</v>
      </c>
      <c r="H928" t="s">
        <v>954</v>
      </c>
    </row>
    <row r="929" spans="1:8" x14ac:dyDescent="0.2">
      <c r="A929" t="s">
        <v>4768</v>
      </c>
      <c r="B929" s="57">
        <v>42184</v>
      </c>
      <c r="C929" s="57">
        <v>42186</v>
      </c>
      <c r="D929">
        <v>2</v>
      </c>
      <c r="E929" t="s">
        <v>4769</v>
      </c>
      <c r="F929" t="s">
        <v>378</v>
      </c>
      <c r="G929">
        <v>4</v>
      </c>
      <c r="H929" t="s">
        <v>247</v>
      </c>
    </row>
    <row r="930" spans="1:8" x14ac:dyDescent="0.2">
      <c r="A930" t="s">
        <v>4768</v>
      </c>
      <c r="B930" s="57">
        <v>42035</v>
      </c>
      <c r="C930" s="57">
        <v>42040</v>
      </c>
      <c r="D930">
        <v>5</v>
      </c>
      <c r="E930" t="s">
        <v>4769</v>
      </c>
      <c r="F930" t="s">
        <v>681</v>
      </c>
      <c r="G930">
        <v>6</v>
      </c>
      <c r="H930" t="s">
        <v>677</v>
      </c>
    </row>
    <row r="931" spans="1:8" x14ac:dyDescent="0.2">
      <c r="A931" t="s">
        <v>4768</v>
      </c>
      <c r="B931" s="57">
        <v>42041</v>
      </c>
      <c r="C931" s="57">
        <v>42045</v>
      </c>
      <c r="D931">
        <v>4</v>
      </c>
      <c r="E931" t="s">
        <v>4769</v>
      </c>
      <c r="F931" t="s">
        <v>687</v>
      </c>
      <c r="G931">
        <v>6</v>
      </c>
      <c r="H931" t="s">
        <v>677</v>
      </c>
    </row>
    <row r="932" spans="1:8" x14ac:dyDescent="0.2">
      <c r="A932" t="s">
        <v>4768</v>
      </c>
      <c r="B932" s="57">
        <v>42130</v>
      </c>
      <c r="C932" s="57">
        <v>42133</v>
      </c>
      <c r="D932">
        <v>3</v>
      </c>
      <c r="E932" t="s">
        <v>4770</v>
      </c>
      <c r="F932" t="s">
        <v>967</v>
      </c>
      <c r="G932">
        <v>12</v>
      </c>
      <c r="H932" t="s">
        <v>954</v>
      </c>
    </row>
    <row r="933" spans="1:8" x14ac:dyDescent="0.2">
      <c r="A933" t="s">
        <v>4768</v>
      </c>
      <c r="B933" s="57">
        <v>42167</v>
      </c>
      <c r="C933" s="57">
        <v>42184</v>
      </c>
      <c r="D933">
        <v>17</v>
      </c>
      <c r="E933" t="s">
        <v>4770</v>
      </c>
      <c r="F933" t="s">
        <v>681</v>
      </c>
      <c r="G933">
        <v>6</v>
      </c>
      <c r="H933" t="s">
        <v>677</v>
      </c>
    </row>
    <row r="934" spans="1:8" x14ac:dyDescent="0.2">
      <c r="A934" t="s">
        <v>4768</v>
      </c>
      <c r="B934" s="57">
        <v>42277</v>
      </c>
      <c r="C934" s="57">
        <v>42283</v>
      </c>
      <c r="D934">
        <v>6</v>
      </c>
      <c r="E934" t="s">
        <v>4770</v>
      </c>
      <c r="F934" t="s">
        <v>687</v>
      </c>
      <c r="G934">
        <v>6</v>
      </c>
      <c r="H934" t="s">
        <v>677</v>
      </c>
    </row>
    <row r="935" spans="1:8" x14ac:dyDescent="0.2">
      <c r="A935" t="s">
        <v>4768</v>
      </c>
      <c r="B935" s="57">
        <v>42298</v>
      </c>
      <c r="C935" s="57">
        <v>42301</v>
      </c>
      <c r="D935">
        <v>3</v>
      </c>
      <c r="E935" t="s">
        <v>4769</v>
      </c>
      <c r="F935" t="s">
        <v>681</v>
      </c>
      <c r="G935">
        <v>6</v>
      </c>
      <c r="H935" t="s">
        <v>677</v>
      </c>
    </row>
    <row r="936" spans="1:8" x14ac:dyDescent="0.2">
      <c r="A936" t="s">
        <v>4768</v>
      </c>
      <c r="B936" s="57">
        <v>42334</v>
      </c>
      <c r="C936" s="57">
        <v>42335</v>
      </c>
      <c r="D936">
        <v>1</v>
      </c>
      <c r="E936" t="s">
        <v>4769</v>
      </c>
      <c r="F936" t="s">
        <v>200</v>
      </c>
      <c r="G936">
        <v>2</v>
      </c>
      <c r="H936" t="s">
        <v>163</v>
      </c>
    </row>
    <row r="937" spans="1:8" x14ac:dyDescent="0.2">
      <c r="A937" t="s">
        <v>4768</v>
      </c>
      <c r="B937" s="57">
        <v>42347</v>
      </c>
      <c r="C937" s="57">
        <v>42355</v>
      </c>
      <c r="D937">
        <v>8</v>
      </c>
      <c r="E937" t="s">
        <v>4770</v>
      </c>
      <c r="F937" t="s">
        <v>1091</v>
      </c>
      <c r="G937">
        <v>13</v>
      </c>
      <c r="H937" t="s">
        <v>1021</v>
      </c>
    </row>
    <row r="938" spans="1:8" x14ac:dyDescent="0.2">
      <c r="A938" t="s">
        <v>4768</v>
      </c>
      <c r="B938" s="57">
        <v>42263</v>
      </c>
      <c r="C938" s="57">
        <v>42265</v>
      </c>
      <c r="D938">
        <v>2</v>
      </c>
      <c r="E938" t="s">
        <v>4769</v>
      </c>
      <c r="F938" t="s">
        <v>928</v>
      </c>
      <c r="G938">
        <v>10</v>
      </c>
      <c r="H938" t="s">
        <v>898</v>
      </c>
    </row>
    <row r="939" spans="1:8" x14ac:dyDescent="0.2">
      <c r="A939" t="s">
        <v>4768</v>
      </c>
      <c r="B939" s="57">
        <v>42240</v>
      </c>
      <c r="C939" s="57">
        <v>42261</v>
      </c>
      <c r="D939">
        <v>21</v>
      </c>
      <c r="E939" t="s">
        <v>4769</v>
      </c>
      <c r="F939" t="s">
        <v>703</v>
      </c>
      <c r="G939">
        <v>7</v>
      </c>
      <c r="H939" t="s">
        <v>702</v>
      </c>
    </row>
    <row r="940" spans="1:8" x14ac:dyDescent="0.2">
      <c r="A940" t="s">
        <v>4768</v>
      </c>
      <c r="B940" s="57">
        <v>42075</v>
      </c>
      <c r="C940" s="57">
        <v>42086</v>
      </c>
      <c r="D940">
        <v>11</v>
      </c>
      <c r="E940" t="s">
        <v>4770</v>
      </c>
      <c r="F940" t="s">
        <v>973</v>
      </c>
      <c r="G940">
        <v>12</v>
      </c>
      <c r="H940" t="s">
        <v>954</v>
      </c>
    </row>
    <row r="941" spans="1:8" x14ac:dyDescent="0.2">
      <c r="A941" t="s">
        <v>4768</v>
      </c>
      <c r="B941" s="57">
        <v>42321</v>
      </c>
      <c r="C941" s="57">
        <v>42332</v>
      </c>
      <c r="D941">
        <v>11</v>
      </c>
      <c r="E941" t="s">
        <v>4769</v>
      </c>
      <c r="F941" t="s">
        <v>951</v>
      </c>
      <c r="G941">
        <v>11</v>
      </c>
      <c r="H941" t="s">
        <v>931</v>
      </c>
    </row>
    <row r="942" spans="1:8" x14ac:dyDescent="0.2">
      <c r="A942" t="s">
        <v>4768</v>
      </c>
      <c r="B942" s="57">
        <v>42110</v>
      </c>
      <c r="C942" s="57">
        <v>42111</v>
      </c>
      <c r="D942">
        <v>1</v>
      </c>
      <c r="E942" t="s">
        <v>4770</v>
      </c>
      <c r="F942" t="s">
        <v>687</v>
      </c>
      <c r="G942">
        <v>6</v>
      </c>
      <c r="H942" t="s">
        <v>677</v>
      </c>
    </row>
    <row r="943" spans="1:8" x14ac:dyDescent="0.2">
      <c r="A943" t="s">
        <v>4768</v>
      </c>
      <c r="B943" s="57">
        <v>42187</v>
      </c>
      <c r="C943" s="57">
        <v>42188</v>
      </c>
      <c r="D943">
        <v>1</v>
      </c>
      <c r="E943" t="s">
        <v>4770</v>
      </c>
      <c r="F943" t="s">
        <v>687</v>
      </c>
      <c r="G943">
        <v>6</v>
      </c>
      <c r="H943" t="s">
        <v>677</v>
      </c>
    </row>
    <row r="944" spans="1:8" x14ac:dyDescent="0.2">
      <c r="A944" t="s">
        <v>4768</v>
      </c>
      <c r="B944" s="57">
        <v>42027</v>
      </c>
      <c r="C944" s="57">
        <v>42031</v>
      </c>
      <c r="D944">
        <v>4</v>
      </c>
      <c r="E944" t="s">
        <v>4769</v>
      </c>
      <c r="F944" t="s">
        <v>687</v>
      </c>
      <c r="G944">
        <v>6</v>
      </c>
      <c r="H944" t="s">
        <v>677</v>
      </c>
    </row>
    <row r="945" spans="1:8" x14ac:dyDescent="0.2">
      <c r="A945" t="s">
        <v>4768</v>
      </c>
      <c r="B945" s="57">
        <v>42090</v>
      </c>
      <c r="C945" s="57">
        <v>42097</v>
      </c>
      <c r="D945">
        <v>7</v>
      </c>
      <c r="E945" t="s">
        <v>4769</v>
      </c>
      <c r="F945" t="s">
        <v>687</v>
      </c>
      <c r="G945">
        <v>6</v>
      </c>
      <c r="H945" t="s">
        <v>677</v>
      </c>
    </row>
    <row r="946" spans="1:8" x14ac:dyDescent="0.2">
      <c r="A946" t="s">
        <v>4768</v>
      </c>
      <c r="B946" s="57">
        <v>42191</v>
      </c>
      <c r="C946" s="57">
        <v>42220</v>
      </c>
      <c r="D946">
        <v>29</v>
      </c>
      <c r="E946" t="s">
        <v>4770</v>
      </c>
      <c r="F946" t="s">
        <v>945</v>
      </c>
      <c r="G946">
        <v>11</v>
      </c>
      <c r="H946" t="s">
        <v>931</v>
      </c>
    </row>
    <row r="947" spans="1:8" x14ac:dyDescent="0.2">
      <c r="A947" t="s">
        <v>4768</v>
      </c>
      <c r="B947" s="57">
        <v>42107</v>
      </c>
      <c r="C947" s="57">
        <v>42110</v>
      </c>
      <c r="D947">
        <v>3</v>
      </c>
      <c r="E947" t="s">
        <v>4770</v>
      </c>
      <c r="F947" t="s">
        <v>223</v>
      </c>
      <c r="G947">
        <v>3</v>
      </c>
      <c r="H947" t="s">
        <v>203</v>
      </c>
    </row>
    <row r="948" spans="1:8" x14ac:dyDescent="0.2">
      <c r="A948" t="s">
        <v>4768</v>
      </c>
      <c r="B948" s="57">
        <v>42312</v>
      </c>
      <c r="C948" s="57">
        <v>42314</v>
      </c>
      <c r="D948">
        <v>2</v>
      </c>
      <c r="E948" t="s">
        <v>4769</v>
      </c>
      <c r="F948" t="s">
        <v>241</v>
      </c>
      <c r="G948">
        <v>3</v>
      </c>
      <c r="H948" t="s">
        <v>203</v>
      </c>
    </row>
    <row r="949" spans="1:8" x14ac:dyDescent="0.2">
      <c r="A949" t="s">
        <v>4768</v>
      </c>
      <c r="B949" s="57">
        <v>42103</v>
      </c>
      <c r="C949" s="57">
        <v>42105</v>
      </c>
      <c r="D949">
        <v>2</v>
      </c>
      <c r="E949" t="s">
        <v>4770</v>
      </c>
      <c r="F949" t="s">
        <v>681</v>
      </c>
      <c r="G949">
        <v>6</v>
      </c>
      <c r="H949" t="s">
        <v>677</v>
      </c>
    </row>
    <row r="950" spans="1:8" x14ac:dyDescent="0.2">
      <c r="A950" t="s">
        <v>4768</v>
      </c>
      <c r="B950" s="57">
        <v>42122</v>
      </c>
      <c r="C950" s="57">
        <v>42130</v>
      </c>
      <c r="D950">
        <v>8</v>
      </c>
      <c r="E950" t="s">
        <v>4770</v>
      </c>
      <c r="F950" t="s">
        <v>687</v>
      </c>
      <c r="G950">
        <v>6</v>
      </c>
      <c r="H950" t="s">
        <v>677</v>
      </c>
    </row>
    <row r="951" spans="1:8" x14ac:dyDescent="0.2">
      <c r="A951" t="s">
        <v>4768</v>
      </c>
      <c r="B951" s="57">
        <v>42262</v>
      </c>
      <c r="C951" s="57">
        <v>42265</v>
      </c>
      <c r="D951">
        <v>3</v>
      </c>
      <c r="E951" t="s">
        <v>4769</v>
      </c>
      <c r="F951" t="s">
        <v>970</v>
      </c>
      <c r="G951">
        <v>12</v>
      </c>
      <c r="H951" t="s">
        <v>954</v>
      </c>
    </row>
    <row r="952" spans="1:8" x14ac:dyDescent="0.2">
      <c r="A952" t="s">
        <v>4768</v>
      </c>
      <c r="B952" s="57">
        <v>42026</v>
      </c>
      <c r="C952" s="57">
        <v>42032</v>
      </c>
      <c r="D952">
        <v>6</v>
      </c>
      <c r="E952" t="s">
        <v>4769</v>
      </c>
      <c r="F952" t="s">
        <v>624</v>
      </c>
      <c r="G952">
        <v>5</v>
      </c>
      <c r="H952" t="s">
        <v>567</v>
      </c>
    </row>
    <row r="953" spans="1:8" x14ac:dyDescent="0.2">
      <c r="A953" t="s">
        <v>4768</v>
      </c>
      <c r="B953" s="57">
        <v>42058</v>
      </c>
      <c r="C953" s="57">
        <v>42067</v>
      </c>
      <c r="D953">
        <v>9</v>
      </c>
      <c r="E953" t="s">
        <v>4769</v>
      </c>
      <c r="F953" t="s">
        <v>624</v>
      </c>
      <c r="G953">
        <v>5</v>
      </c>
      <c r="H953" t="s">
        <v>567</v>
      </c>
    </row>
    <row r="954" spans="1:8" x14ac:dyDescent="0.2">
      <c r="A954" t="s">
        <v>4768</v>
      </c>
      <c r="B954" s="57">
        <v>42061</v>
      </c>
      <c r="C954" s="57">
        <v>42063</v>
      </c>
      <c r="D954">
        <v>2</v>
      </c>
      <c r="E954" t="s">
        <v>4770</v>
      </c>
      <c r="F954" t="s">
        <v>687</v>
      </c>
      <c r="G954">
        <v>6</v>
      </c>
      <c r="H954" t="s">
        <v>677</v>
      </c>
    </row>
    <row r="955" spans="1:8" x14ac:dyDescent="0.2">
      <c r="A955" t="s">
        <v>4768</v>
      </c>
      <c r="B955" s="57">
        <v>42071</v>
      </c>
      <c r="C955" s="57">
        <v>42079</v>
      </c>
      <c r="D955">
        <v>8</v>
      </c>
      <c r="E955" t="s">
        <v>4769</v>
      </c>
      <c r="F955" t="s">
        <v>973</v>
      </c>
      <c r="G955">
        <v>12</v>
      </c>
      <c r="H955" t="s">
        <v>954</v>
      </c>
    </row>
    <row r="956" spans="1:8" x14ac:dyDescent="0.2">
      <c r="A956" t="s">
        <v>4768</v>
      </c>
      <c r="B956" s="57">
        <v>42079</v>
      </c>
      <c r="C956" s="57">
        <v>42083</v>
      </c>
      <c r="D956">
        <v>4</v>
      </c>
      <c r="E956" t="s">
        <v>4770</v>
      </c>
      <c r="F956" t="s">
        <v>973</v>
      </c>
      <c r="G956">
        <v>12</v>
      </c>
      <c r="H956" t="s">
        <v>954</v>
      </c>
    </row>
    <row r="957" spans="1:8" x14ac:dyDescent="0.2">
      <c r="A957" t="s">
        <v>4768</v>
      </c>
      <c r="B957" s="57">
        <v>42073</v>
      </c>
      <c r="C957" s="57">
        <v>42077</v>
      </c>
      <c r="D957">
        <v>4</v>
      </c>
      <c r="E957" t="s">
        <v>4769</v>
      </c>
      <c r="F957" t="s">
        <v>973</v>
      </c>
      <c r="G957">
        <v>12</v>
      </c>
      <c r="H957" t="s">
        <v>954</v>
      </c>
    </row>
    <row r="958" spans="1:8" x14ac:dyDescent="0.2">
      <c r="A958" t="s">
        <v>4768</v>
      </c>
      <c r="B958" s="57">
        <v>42306</v>
      </c>
      <c r="C958" s="57">
        <v>42307</v>
      </c>
      <c r="D958">
        <v>1</v>
      </c>
      <c r="E958" t="s">
        <v>4770</v>
      </c>
      <c r="F958" t="s">
        <v>687</v>
      </c>
      <c r="G958">
        <v>6</v>
      </c>
      <c r="H958" t="s">
        <v>677</v>
      </c>
    </row>
    <row r="959" spans="1:8" x14ac:dyDescent="0.2">
      <c r="A959" t="s">
        <v>4768</v>
      </c>
      <c r="B959" s="57">
        <v>42318</v>
      </c>
      <c r="C959" s="57">
        <v>42320</v>
      </c>
      <c r="D959">
        <v>2</v>
      </c>
      <c r="E959" t="s">
        <v>4770</v>
      </c>
      <c r="F959" t="s">
        <v>967</v>
      </c>
      <c r="G959">
        <v>12</v>
      </c>
      <c r="H959" t="s">
        <v>954</v>
      </c>
    </row>
    <row r="960" spans="1:8" x14ac:dyDescent="0.2">
      <c r="A960" t="s">
        <v>4768</v>
      </c>
      <c r="B960" s="57">
        <v>42066</v>
      </c>
      <c r="C960" s="57">
        <v>42069</v>
      </c>
      <c r="D960">
        <v>3</v>
      </c>
      <c r="E960" t="s">
        <v>4770</v>
      </c>
      <c r="F960" t="s">
        <v>942</v>
      </c>
      <c r="G960">
        <v>11</v>
      </c>
      <c r="H960" t="s">
        <v>931</v>
      </c>
    </row>
    <row r="961" spans="1:8" x14ac:dyDescent="0.2">
      <c r="A961" t="s">
        <v>4768</v>
      </c>
      <c r="B961" s="57">
        <v>42352</v>
      </c>
      <c r="C961" s="57">
        <v>42354</v>
      </c>
      <c r="D961">
        <v>2</v>
      </c>
      <c r="E961" t="s">
        <v>4769</v>
      </c>
      <c r="F961" t="s">
        <v>687</v>
      </c>
      <c r="G961">
        <v>6</v>
      </c>
      <c r="H961" t="s">
        <v>677</v>
      </c>
    </row>
    <row r="962" spans="1:8" x14ac:dyDescent="0.2">
      <c r="A962" t="s">
        <v>4768</v>
      </c>
      <c r="B962" s="57">
        <v>42128</v>
      </c>
      <c r="C962" s="57">
        <v>42130</v>
      </c>
      <c r="D962">
        <v>2</v>
      </c>
      <c r="E962" t="s">
        <v>4770</v>
      </c>
      <c r="F962" t="s">
        <v>4771</v>
      </c>
      <c r="G962">
        <v>4</v>
      </c>
      <c r="H962" t="s">
        <v>247</v>
      </c>
    </row>
    <row r="963" spans="1:8" x14ac:dyDescent="0.2">
      <c r="A963" t="s">
        <v>4768</v>
      </c>
      <c r="B963" s="57">
        <v>42346</v>
      </c>
      <c r="C963" s="57">
        <v>42346</v>
      </c>
      <c r="D963">
        <v>0</v>
      </c>
      <c r="E963" t="s">
        <v>4770</v>
      </c>
      <c r="F963" t="s">
        <v>687</v>
      </c>
      <c r="G963">
        <v>6</v>
      </c>
      <c r="H963" t="s">
        <v>677</v>
      </c>
    </row>
    <row r="964" spans="1:8" x14ac:dyDescent="0.2">
      <c r="A964" t="s">
        <v>4768</v>
      </c>
      <c r="B964" s="57">
        <v>42080</v>
      </c>
      <c r="C964" s="57">
        <v>42082</v>
      </c>
      <c r="D964">
        <v>2</v>
      </c>
      <c r="E964" t="s">
        <v>4770</v>
      </c>
      <c r="F964" t="s">
        <v>223</v>
      </c>
      <c r="G964">
        <v>3</v>
      </c>
      <c r="H964" t="s">
        <v>203</v>
      </c>
    </row>
    <row r="965" spans="1:8" x14ac:dyDescent="0.2">
      <c r="A965" t="s">
        <v>4768</v>
      </c>
      <c r="B965" s="57">
        <v>42354</v>
      </c>
      <c r="C965" s="57">
        <v>42355</v>
      </c>
      <c r="D965">
        <v>1</v>
      </c>
      <c r="E965" t="s">
        <v>4769</v>
      </c>
      <c r="F965" t="s">
        <v>681</v>
      </c>
      <c r="G965">
        <v>6</v>
      </c>
      <c r="H965" t="s">
        <v>677</v>
      </c>
    </row>
    <row r="966" spans="1:8" x14ac:dyDescent="0.2">
      <c r="A966" t="s">
        <v>4768</v>
      </c>
      <c r="B966" s="57">
        <v>42039</v>
      </c>
      <c r="C966" s="57">
        <v>42045</v>
      </c>
      <c r="D966">
        <v>6</v>
      </c>
      <c r="E966" t="s">
        <v>4770</v>
      </c>
      <c r="F966" t="s">
        <v>687</v>
      </c>
      <c r="G966">
        <v>6</v>
      </c>
      <c r="H966" t="s">
        <v>677</v>
      </c>
    </row>
    <row r="967" spans="1:8" x14ac:dyDescent="0.2">
      <c r="A967" t="s">
        <v>4768</v>
      </c>
      <c r="B967" s="57">
        <v>42102</v>
      </c>
      <c r="C967" s="57">
        <v>42104</v>
      </c>
      <c r="D967">
        <v>2</v>
      </c>
      <c r="E967" t="s">
        <v>4770</v>
      </c>
      <c r="F967" t="s">
        <v>223</v>
      </c>
      <c r="G967">
        <v>3</v>
      </c>
      <c r="H967" t="s">
        <v>203</v>
      </c>
    </row>
    <row r="968" spans="1:8" x14ac:dyDescent="0.2">
      <c r="A968" t="s">
        <v>4768</v>
      </c>
      <c r="B968" s="57">
        <v>42314</v>
      </c>
      <c r="C968" s="57">
        <v>42315</v>
      </c>
      <c r="D968">
        <v>1</v>
      </c>
      <c r="E968" t="s">
        <v>4770</v>
      </c>
      <c r="F968" t="s">
        <v>973</v>
      </c>
      <c r="G968">
        <v>12</v>
      </c>
      <c r="H968" t="s">
        <v>954</v>
      </c>
    </row>
    <row r="969" spans="1:8" x14ac:dyDescent="0.2">
      <c r="A969" t="s">
        <v>4768</v>
      </c>
      <c r="B969" s="57">
        <v>42135</v>
      </c>
      <c r="C969" s="57">
        <v>42174</v>
      </c>
      <c r="D969">
        <v>39</v>
      </c>
      <c r="E969" t="s">
        <v>4770</v>
      </c>
      <c r="F969" t="s">
        <v>942</v>
      </c>
      <c r="G969">
        <v>11</v>
      </c>
      <c r="H969" t="s">
        <v>931</v>
      </c>
    </row>
    <row r="970" spans="1:8" x14ac:dyDescent="0.2">
      <c r="A970" t="s">
        <v>4768</v>
      </c>
      <c r="B970" s="57">
        <v>42016</v>
      </c>
      <c r="C970" s="57">
        <v>42017</v>
      </c>
      <c r="D970">
        <v>1</v>
      </c>
      <c r="E970" t="s">
        <v>4770</v>
      </c>
      <c r="F970" t="s">
        <v>687</v>
      </c>
      <c r="G970">
        <v>6</v>
      </c>
      <c r="H970" t="s">
        <v>677</v>
      </c>
    </row>
    <row r="971" spans="1:8" x14ac:dyDescent="0.2">
      <c r="A971" t="s">
        <v>4768</v>
      </c>
      <c r="B971" s="57">
        <v>42078</v>
      </c>
      <c r="C971" s="57">
        <v>42082</v>
      </c>
      <c r="D971">
        <v>4</v>
      </c>
      <c r="E971" t="s">
        <v>4769</v>
      </c>
      <c r="F971" t="s">
        <v>618</v>
      </c>
      <c r="G971">
        <v>5</v>
      </c>
      <c r="H971" t="s">
        <v>567</v>
      </c>
    </row>
    <row r="972" spans="1:8" x14ac:dyDescent="0.2">
      <c r="A972" t="s">
        <v>4768</v>
      </c>
      <c r="B972" s="57">
        <v>42093</v>
      </c>
      <c r="C972" s="57">
        <v>42111</v>
      </c>
      <c r="D972">
        <v>18</v>
      </c>
      <c r="E972" t="s">
        <v>4770</v>
      </c>
      <c r="F972" t="s">
        <v>1079</v>
      </c>
      <c r="G972">
        <v>13</v>
      </c>
      <c r="H972" t="s">
        <v>1021</v>
      </c>
    </row>
    <row r="973" spans="1:8" x14ac:dyDescent="0.2">
      <c r="A973" t="s">
        <v>4768</v>
      </c>
      <c r="B973" s="57">
        <v>42032</v>
      </c>
      <c r="C973" s="57">
        <v>42035</v>
      </c>
      <c r="D973">
        <v>3</v>
      </c>
      <c r="E973" t="s">
        <v>4770</v>
      </c>
      <c r="F973" t="s">
        <v>714</v>
      </c>
      <c r="G973">
        <v>8</v>
      </c>
      <c r="H973" t="s">
        <v>706</v>
      </c>
    </row>
    <row r="974" spans="1:8" x14ac:dyDescent="0.2">
      <c r="A974" t="s">
        <v>4768</v>
      </c>
      <c r="B974" s="57">
        <v>42030</v>
      </c>
      <c r="C974" s="57">
        <v>42034</v>
      </c>
      <c r="D974">
        <v>4</v>
      </c>
      <c r="E974" t="s">
        <v>4769</v>
      </c>
      <c r="F974" t="s">
        <v>173</v>
      </c>
      <c r="G974">
        <v>2</v>
      </c>
      <c r="H974" t="s">
        <v>163</v>
      </c>
    </row>
    <row r="975" spans="1:8" x14ac:dyDescent="0.2">
      <c r="A975" t="s">
        <v>4768</v>
      </c>
      <c r="B975" s="57">
        <v>42180</v>
      </c>
      <c r="C975" s="57">
        <v>42182</v>
      </c>
      <c r="D975">
        <v>2</v>
      </c>
      <c r="E975" t="s">
        <v>4770</v>
      </c>
      <c r="F975" t="s">
        <v>973</v>
      </c>
      <c r="G975">
        <v>12</v>
      </c>
      <c r="H975" t="s">
        <v>954</v>
      </c>
    </row>
    <row r="976" spans="1:8" x14ac:dyDescent="0.2">
      <c r="A976" t="s">
        <v>4768</v>
      </c>
      <c r="B976" s="57">
        <v>42203</v>
      </c>
      <c r="C976" s="57">
        <v>42208</v>
      </c>
      <c r="D976">
        <v>5</v>
      </c>
      <c r="E976" t="s">
        <v>4770</v>
      </c>
      <c r="F976" t="s">
        <v>681</v>
      </c>
      <c r="G976">
        <v>6</v>
      </c>
      <c r="H976" t="s">
        <v>677</v>
      </c>
    </row>
    <row r="977" spans="1:8" x14ac:dyDescent="0.2">
      <c r="A977" t="s">
        <v>4768</v>
      </c>
      <c r="B977" s="57">
        <v>42249</v>
      </c>
      <c r="C977" s="57">
        <v>42252</v>
      </c>
      <c r="D977">
        <v>3</v>
      </c>
      <c r="E977" t="s">
        <v>4770</v>
      </c>
      <c r="F977" t="s">
        <v>687</v>
      </c>
      <c r="G977">
        <v>6</v>
      </c>
      <c r="H977" t="s">
        <v>677</v>
      </c>
    </row>
    <row r="978" spans="1:8" x14ac:dyDescent="0.2">
      <c r="A978" t="s">
        <v>4768</v>
      </c>
      <c r="B978" s="57">
        <v>42076</v>
      </c>
      <c r="C978" s="57">
        <v>42080</v>
      </c>
      <c r="D978">
        <v>4</v>
      </c>
      <c r="E978" t="s">
        <v>4769</v>
      </c>
      <c r="F978" t="s">
        <v>967</v>
      </c>
      <c r="G978">
        <v>12</v>
      </c>
      <c r="H978" t="s">
        <v>954</v>
      </c>
    </row>
    <row r="979" spans="1:8" x14ac:dyDescent="0.2">
      <c r="A979" t="s">
        <v>4768</v>
      </c>
      <c r="B979" s="57">
        <v>42246</v>
      </c>
      <c r="C979" s="57">
        <v>42255</v>
      </c>
      <c r="D979">
        <v>9</v>
      </c>
      <c r="E979" t="s">
        <v>4769</v>
      </c>
      <c r="F979" t="s">
        <v>681</v>
      </c>
      <c r="G979">
        <v>6</v>
      </c>
      <c r="H979" t="s">
        <v>677</v>
      </c>
    </row>
    <row r="980" spans="1:8" x14ac:dyDescent="0.2">
      <c r="A980" t="s">
        <v>4768</v>
      </c>
      <c r="B980" s="57">
        <v>42282</v>
      </c>
      <c r="C980" s="57">
        <v>42284</v>
      </c>
      <c r="D980">
        <v>2</v>
      </c>
      <c r="E980" t="s">
        <v>4769</v>
      </c>
      <c r="F980" t="s">
        <v>973</v>
      </c>
      <c r="G980">
        <v>12</v>
      </c>
      <c r="H980" t="s">
        <v>954</v>
      </c>
    </row>
    <row r="981" spans="1:8" x14ac:dyDescent="0.2">
      <c r="A981" t="s">
        <v>4768</v>
      </c>
      <c r="B981" s="57">
        <v>42048</v>
      </c>
      <c r="C981" s="57">
        <v>42053</v>
      </c>
      <c r="D981">
        <v>5</v>
      </c>
      <c r="E981" t="s">
        <v>4770</v>
      </c>
      <c r="F981" t="s">
        <v>942</v>
      </c>
      <c r="G981">
        <v>11</v>
      </c>
      <c r="H981" t="s">
        <v>931</v>
      </c>
    </row>
    <row r="982" spans="1:8" x14ac:dyDescent="0.2">
      <c r="A982" t="s">
        <v>4768</v>
      </c>
      <c r="B982" s="57">
        <v>42312</v>
      </c>
      <c r="C982" s="57">
        <v>42319</v>
      </c>
      <c r="D982">
        <v>7</v>
      </c>
      <c r="E982" t="s">
        <v>4770</v>
      </c>
      <c r="F982" t="s">
        <v>681</v>
      </c>
      <c r="G982">
        <v>6</v>
      </c>
      <c r="H982" t="s">
        <v>677</v>
      </c>
    </row>
    <row r="983" spans="1:8" x14ac:dyDescent="0.2">
      <c r="A983" t="s">
        <v>4768</v>
      </c>
      <c r="B983" s="57">
        <v>42080</v>
      </c>
      <c r="C983" s="57">
        <v>42082</v>
      </c>
      <c r="D983">
        <v>2</v>
      </c>
      <c r="E983" t="s">
        <v>4769</v>
      </c>
      <c r="F983" t="s">
        <v>681</v>
      </c>
      <c r="G983">
        <v>6</v>
      </c>
      <c r="H983" t="s">
        <v>677</v>
      </c>
    </row>
    <row r="984" spans="1:8" x14ac:dyDescent="0.2">
      <c r="A984" t="s">
        <v>4768</v>
      </c>
      <c r="B984" s="57">
        <v>42089</v>
      </c>
      <c r="C984" s="57">
        <v>42091</v>
      </c>
      <c r="D984">
        <v>2</v>
      </c>
      <c r="E984" t="s">
        <v>4770</v>
      </c>
      <c r="F984" t="s">
        <v>687</v>
      </c>
      <c r="G984">
        <v>6</v>
      </c>
      <c r="H984" t="s">
        <v>677</v>
      </c>
    </row>
    <row r="985" spans="1:8" x14ac:dyDescent="0.2">
      <c r="A985" t="s">
        <v>4768</v>
      </c>
      <c r="B985" s="57">
        <v>42307</v>
      </c>
      <c r="C985" s="57">
        <v>42313</v>
      </c>
      <c r="D985">
        <v>6</v>
      </c>
      <c r="E985" t="s">
        <v>4769</v>
      </c>
      <c r="F985" t="s">
        <v>687</v>
      </c>
      <c r="G985">
        <v>6</v>
      </c>
      <c r="H985" t="s">
        <v>677</v>
      </c>
    </row>
    <row r="986" spans="1:8" x14ac:dyDescent="0.2">
      <c r="A986" t="s">
        <v>4768</v>
      </c>
      <c r="B986" s="57">
        <v>42067</v>
      </c>
      <c r="C986" s="57">
        <v>42068</v>
      </c>
      <c r="D986">
        <v>1</v>
      </c>
      <c r="E986" t="s">
        <v>4770</v>
      </c>
      <c r="F986" t="s">
        <v>4774</v>
      </c>
      <c r="G986">
        <v>4</v>
      </c>
      <c r="H986" t="s">
        <v>247</v>
      </c>
    </row>
    <row r="987" spans="1:8" x14ac:dyDescent="0.2">
      <c r="A987" t="s">
        <v>4768</v>
      </c>
      <c r="B987" s="57">
        <v>42009</v>
      </c>
      <c r="C987" s="57">
        <v>42019</v>
      </c>
      <c r="D987">
        <v>10</v>
      </c>
      <c r="E987" t="s">
        <v>4769</v>
      </c>
      <c r="F987" t="s">
        <v>627</v>
      </c>
      <c r="G987">
        <v>5</v>
      </c>
      <c r="H987" t="s">
        <v>567</v>
      </c>
    </row>
    <row r="988" spans="1:8" x14ac:dyDescent="0.2">
      <c r="A988" t="s">
        <v>4768</v>
      </c>
      <c r="B988" s="57">
        <v>42046</v>
      </c>
      <c r="C988" s="57">
        <v>42054</v>
      </c>
      <c r="D988">
        <v>8</v>
      </c>
      <c r="E988" t="s">
        <v>4770</v>
      </c>
      <c r="F988" t="s">
        <v>687</v>
      </c>
      <c r="G988">
        <v>6</v>
      </c>
      <c r="H988" t="s">
        <v>677</v>
      </c>
    </row>
    <row r="989" spans="1:8" x14ac:dyDescent="0.2">
      <c r="A989" t="s">
        <v>4768</v>
      </c>
      <c r="B989" s="57">
        <v>42152</v>
      </c>
      <c r="C989" s="57">
        <v>42156</v>
      </c>
      <c r="D989">
        <v>4</v>
      </c>
      <c r="E989" t="s">
        <v>4770</v>
      </c>
      <c r="F989" t="s">
        <v>1030</v>
      </c>
      <c r="G989">
        <v>13</v>
      </c>
      <c r="H989" t="s">
        <v>1021</v>
      </c>
    </row>
    <row r="990" spans="1:8" x14ac:dyDescent="0.2">
      <c r="A990" t="s">
        <v>4768</v>
      </c>
      <c r="B990" s="57">
        <v>42171</v>
      </c>
      <c r="C990" s="57">
        <v>42173</v>
      </c>
      <c r="D990">
        <v>2</v>
      </c>
      <c r="E990" t="s">
        <v>4770</v>
      </c>
      <c r="F990" t="s">
        <v>687</v>
      </c>
      <c r="G990">
        <v>6</v>
      </c>
      <c r="H990" t="s">
        <v>677</v>
      </c>
    </row>
    <row r="991" spans="1:8" x14ac:dyDescent="0.2">
      <c r="A991" t="s">
        <v>4768</v>
      </c>
      <c r="B991" s="57">
        <v>42191</v>
      </c>
      <c r="C991" s="57">
        <v>42205</v>
      </c>
      <c r="D991">
        <v>14</v>
      </c>
      <c r="E991" t="s">
        <v>4770</v>
      </c>
      <c r="F991" t="s">
        <v>973</v>
      </c>
      <c r="G991">
        <v>12</v>
      </c>
      <c r="H991" t="s">
        <v>954</v>
      </c>
    </row>
    <row r="992" spans="1:8" x14ac:dyDescent="0.2">
      <c r="A992" t="s">
        <v>4768</v>
      </c>
      <c r="B992" s="57">
        <v>42205</v>
      </c>
      <c r="C992" s="57">
        <v>42212</v>
      </c>
      <c r="D992">
        <v>7</v>
      </c>
      <c r="E992" t="s">
        <v>4770</v>
      </c>
      <c r="F992" t="s">
        <v>973</v>
      </c>
      <c r="G992">
        <v>12</v>
      </c>
      <c r="H992" t="s">
        <v>954</v>
      </c>
    </row>
    <row r="993" spans="1:8" x14ac:dyDescent="0.2">
      <c r="A993" t="s">
        <v>4768</v>
      </c>
      <c r="B993" s="57">
        <v>42114</v>
      </c>
      <c r="C993" s="57">
        <v>42116</v>
      </c>
      <c r="D993">
        <v>2</v>
      </c>
      <c r="E993" t="s">
        <v>4770</v>
      </c>
      <c r="F993" t="s">
        <v>681</v>
      </c>
      <c r="G993">
        <v>6</v>
      </c>
      <c r="H993" t="s">
        <v>677</v>
      </c>
    </row>
    <row r="994" spans="1:8" x14ac:dyDescent="0.2">
      <c r="A994" t="s">
        <v>4768</v>
      </c>
      <c r="B994" s="57">
        <v>42233</v>
      </c>
      <c r="C994" s="57">
        <v>42234</v>
      </c>
      <c r="D994">
        <v>1</v>
      </c>
      <c r="E994" t="s">
        <v>4770</v>
      </c>
      <c r="F994" t="s">
        <v>687</v>
      </c>
      <c r="G994">
        <v>6</v>
      </c>
      <c r="H994" t="s">
        <v>677</v>
      </c>
    </row>
    <row r="995" spans="1:8" x14ac:dyDescent="0.2">
      <c r="A995" t="s">
        <v>4768</v>
      </c>
      <c r="B995" s="57">
        <v>42242</v>
      </c>
      <c r="C995" s="57">
        <v>42297</v>
      </c>
      <c r="D995">
        <v>55</v>
      </c>
      <c r="E995" t="s">
        <v>4770</v>
      </c>
      <c r="F995" t="s">
        <v>942</v>
      </c>
      <c r="G995">
        <v>11</v>
      </c>
      <c r="H995" t="s">
        <v>931</v>
      </c>
    </row>
    <row r="996" spans="1:8" x14ac:dyDescent="0.2">
      <c r="A996" t="s">
        <v>4768</v>
      </c>
      <c r="B996" s="57">
        <v>41993</v>
      </c>
      <c r="C996" s="57">
        <v>42032</v>
      </c>
      <c r="D996">
        <v>39</v>
      </c>
      <c r="E996" t="s">
        <v>4769</v>
      </c>
      <c r="F996" t="s">
        <v>703</v>
      </c>
      <c r="G996">
        <v>7</v>
      </c>
      <c r="H996" t="s">
        <v>702</v>
      </c>
    </row>
    <row r="997" spans="1:8" x14ac:dyDescent="0.2">
      <c r="A997" t="s">
        <v>4768</v>
      </c>
      <c r="B997" s="57">
        <v>42283</v>
      </c>
      <c r="C997" s="57">
        <v>42292</v>
      </c>
      <c r="D997">
        <v>9</v>
      </c>
      <c r="E997" t="s">
        <v>4770</v>
      </c>
      <c r="F997" t="s">
        <v>155</v>
      </c>
      <c r="G997">
        <v>1</v>
      </c>
      <c r="H997" t="s">
        <v>144</v>
      </c>
    </row>
    <row r="998" spans="1:8" x14ac:dyDescent="0.2">
      <c r="A998" t="s">
        <v>4768</v>
      </c>
      <c r="B998" s="57">
        <v>42150</v>
      </c>
      <c r="C998" s="57">
        <v>42167</v>
      </c>
      <c r="D998">
        <v>17</v>
      </c>
      <c r="E998" t="s">
        <v>4770</v>
      </c>
      <c r="F998" t="s">
        <v>942</v>
      </c>
      <c r="G998">
        <v>11</v>
      </c>
      <c r="H998" t="s">
        <v>931</v>
      </c>
    </row>
    <row r="999" spans="1:8" x14ac:dyDescent="0.2">
      <c r="A999" t="s">
        <v>4768</v>
      </c>
      <c r="B999" s="57">
        <v>42262</v>
      </c>
      <c r="C999" s="57">
        <v>42339</v>
      </c>
      <c r="D999">
        <v>77</v>
      </c>
      <c r="E999" t="s">
        <v>4770</v>
      </c>
      <c r="F999" t="s">
        <v>942</v>
      </c>
      <c r="G999">
        <v>11</v>
      </c>
      <c r="H999" t="s">
        <v>931</v>
      </c>
    </row>
    <row r="1000" spans="1:8" x14ac:dyDescent="0.2">
      <c r="A1000" t="s">
        <v>4768</v>
      </c>
      <c r="B1000" s="57">
        <v>42017</v>
      </c>
      <c r="C1000" s="57">
        <v>42031</v>
      </c>
      <c r="D1000">
        <v>14</v>
      </c>
      <c r="E1000" t="s">
        <v>4770</v>
      </c>
      <c r="F1000" t="s">
        <v>687</v>
      </c>
      <c r="G1000">
        <v>6</v>
      </c>
      <c r="H1000" t="s">
        <v>677</v>
      </c>
    </row>
    <row r="1001" spans="1:8" x14ac:dyDescent="0.2">
      <c r="A1001" t="s">
        <v>4768</v>
      </c>
      <c r="B1001" s="57">
        <v>42275</v>
      </c>
      <c r="C1001" s="57">
        <v>42277</v>
      </c>
      <c r="D1001">
        <v>2</v>
      </c>
      <c r="E1001" t="s">
        <v>4770</v>
      </c>
      <c r="F1001" t="s">
        <v>973</v>
      </c>
      <c r="G1001">
        <v>12</v>
      </c>
      <c r="H1001" t="s">
        <v>954</v>
      </c>
    </row>
    <row r="1002" spans="1:8" x14ac:dyDescent="0.2">
      <c r="A1002" t="s">
        <v>4768</v>
      </c>
      <c r="B1002" s="57">
        <v>42331</v>
      </c>
      <c r="C1002" s="57">
        <v>42333</v>
      </c>
      <c r="D1002">
        <v>2</v>
      </c>
      <c r="E1002" t="s">
        <v>4770</v>
      </c>
      <c r="F1002" t="s">
        <v>973</v>
      </c>
      <c r="G1002">
        <v>12</v>
      </c>
      <c r="H1002" t="s">
        <v>954</v>
      </c>
    </row>
    <row r="1003" spans="1:8" x14ac:dyDescent="0.2">
      <c r="A1003" t="s">
        <v>4768</v>
      </c>
      <c r="B1003" s="57">
        <v>42251</v>
      </c>
      <c r="C1003" s="57">
        <v>42254</v>
      </c>
      <c r="D1003">
        <v>3</v>
      </c>
      <c r="E1003" t="s">
        <v>4770</v>
      </c>
      <c r="F1003" t="s">
        <v>687</v>
      </c>
      <c r="G1003">
        <v>6</v>
      </c>
      <c r="H1003" t="s">
        <v>677</v>
      </c>
    </row>
    <row r="1004" spans="1:8" x14ac:dyDescent="0.2">
      <c r="A1004" t="s">
        <v>4768</v>
      </c>
      <c r="B1004" s="57">
        <v>42158</v>
      </c>
      <c r="C1004" s="57">
        <v>42165</v>
      </c>
      <c r="D1004">
        <v>7</v>
      </c>
      <c r="E1004" t="s">
        <v>4769</v>
      </c>
      <c r="F1004" t="s">
        <v>687</v>
      </c>
      <c r="G1004">
        <v>6</v>
      </c>
      <c r="H1004" t="s">
        <v>677</v>
      </c>
    </row>
    <row r="1005" spans="1:8" x14ac:dyDescent="0.2">
      <c r="A1005" t="s">
        <v>4768</v>
      </c>
      <c r="B1005" s="57">
        <v>42219</v>
      </c>
      <c r="C1005" s="57">
        <v>42228</v>
      </c>
      <c r="D1005">
        <v>9</v>
      </c>
      <c r="E1005" t="s">
        <v>4769</v>
      </c>
      <c r="F1005" t="s">
        <v>648</v>
      </c>
      <c r="G1005">
        <v>5</v>
      </c>
      <c r="H1005" t="s">
        <v>567</v>
      </c>
    </row>
    <row r="1006" spans="1:8" x14ac:dyDescent="0.2">
      <c r="A1006" t="s">
        <v>4768</v>
      </c>
      <c r="B1006" s="57">
        <v>42172</v>
      </c>
      <c r="C1006" s="57">
        <v>42173</v>
      </c>
      <c r="D1006">
        <v>1</v>
      </c>
      <c r="E1006" t="s">
        <v>4769</v>
      </c>
      <c r="F1006" t="s">
        <v>173</v>
      </c>
      <c r="G1006">
        <v>2</v>
      </c>
      <c r="H1006" t="s">
        <v>163</v>
      </c>
    </row>
    <row r="1007" spans="1:8" x14ac:dyDescent="0.2">
      <c r="A1007" t="s">
        <v>4768</v>
      </c>
      <c r="B1007" s="57">
        <v>42234</v>
      </c>
      <c r="C1007" s="57">
        <v>42243</v>
      </c>
      <c r="D1007">
        <v>9</v>
      </c>
      <c r="E1007" t="s">
        <v>4770</v>
      </c>
      <c r="F1007" t="s">
        <v>1091</v>
      </c>
      <c r="G1007">
        <v>13</v>
      </c>
      <c r="H1007" t="s">
        <v>1021</v>
      </c>
    </row>
    <row r="1008" spans="1:8" x14ac:dyDescent="0.2">
      <c r="A1008" t="s">
        <v>4768</v>
      </c>
      <c r="B1008" s="57">
        <v>42074</v>
      </c>
      <c r="C1008" s="57">
        <v>42081</v>
      </c>
      <c r="D1008">
        <v>7</v>
      </c>
      <c r="E1008" t="s">
        <v>4769</v>
      </c>
      <c r="F1008" t="s">
        <v>703</v>
      </c>
      <c r="G1008">
        <v>7</v>
      </c>
      <c r="H1008" t="s">
        <v>702</v>
      </c>
    </row>
    <row r="1009" spans="1:8" x14ac:dyDescent="0.2">
      <c r="A1009" t="s">
        <v>4768</v>
      </c>
      <c r="B1009" s="57">
        <v>42055</v>
      </c>
      <c r="C1009" s="57">
        <v>42069</v>
      </c>
      <c r="D1009">
        <v>14</v>
      </c>
      <c r="E1009" t="s">
        <v>4769</v>
      </c>
      <c r="F1009" t="s">
        <v>681</v>
      </c>
      <c r="G1009">
        <v>6</v>
      </c>
      <c r="H1009" t="s">
        <v>677</v>
      </c>
    </row>
    <row r="1010" spans="1:8" x14ac:dyDescent="0.2">
      <c r="A1010" t="s">
        <v>4768</v>
      </c>
      <c r="B1010" s="57">
        <v>42236</v>
      </c>
      <c r="C1010" s="57">
        <v>42238</v>
      </c>
      <c r="D1010">
        <v>2</v>
      </c>
      <c r="E1010" t="s">
        <v>4769</v>
      </c>
      <c r="F1010" t="s">
        <v>681</v>
      </c>
      <c r="G1010">
        <v>6</v>
      </c>
      <c r="H1010" t="s">
        <v>677</v>
      </c>
    </row>
    <row r="1011" spans="1:8" x14ac:dyDescent="0.2">
      <c r="A1011" t="s">
        <v>4768</v>
      </c>
      <c r="B1011" s="57">
        <v>42031</v>
      </c>
      <c r="C1011" s="57">
        <v>42034</v>
      </c>
      <c r="D1011">
        <v>3</v>
      </c>
      <c r="E1011" t="s">
        <v>4770</v>
      </c>
      <c r="F1011" t="s">
        <v>158</v>
      </c>
      <c r="G1011">
        <v>1</v>
      </c>
      <c r="H1011" t="s">
        <v>144</v>
      </c>
    </row>
    <row r="1012" spans="1:8" x14ac:dyDescent="0.2">
      <c r="A1012" t="s">
        <v>4768</v>
      </c>
      <c r="B1012" s="57">
        <v>42172</v>
      </c>
      <c r="C1012" s="57">
        <v>42208</v>
      </c>
      <c r="D1012">
        <v>36</v>
      </c>
      <c r="E1012" t="s">
        <v>4770</v>
      </c>
      <c r="F1012" t="s">
        <v>939</v>
      </c>
      <c r="G1012">
        <v>11</v>
      </c>
      <c r="H1012" t="s">
        <v>931</v>
      </c>
    </row>
    <row r="1013" spans="1:8" x14ac:dyDescent="0.2">
      <c r="A1013" t="s">
        <v>4768</v>
      </c>
      <c r="B1013" s="57">
        <v>42068</v>
      </c>
      <c r="C1013" s="57">
        <v>42080</v>
      </c>
      <c r="D1013">
        <v>12</v>
      </c>
      <c r="E1013" t="s">
        <v>4770</v>
      </c>
      <c r="F1013" t="s">
        <v>612</v>
      </c>
      <c r="G1013">
        <v>5</v>
      </c>
      <c r="H1013" t="s">
        <v>567</v>
      </c>
    </row>
    <row r="1014" spans="1:8" x14ac:dyDescent="0.2">
      <c r="A1014" t="s">
        <v>4768</v>
      </c>
      <c r="B1014" s="57">
        <v>42035</v>
      </c>
      <c r="C1014" s="57">
        <v>42048</v>
      </c>
      <c r="D1014">
        <v>13</v>
      </c>
      <c r="E1014" t="s">
        <v>4769</v>
      </c>
      <c r="F1014" t="s">
        <v>633</v>
      </c>
      <c r="G1014">
        <v>5</v>
      </c>
      <c r="H1014" t="s">
        <v>567</v>
      </c>
    </row>
    <row r="1015" spans="1:8" x14ac:dyDescent="0.2">
      <c r="A1015" t="s">
        <v>4768</v>
      </c>
      <c r="B1015" s="57">
        <v>42022</v>
      </c>
      <c r="C1015" s="57">
        <v>42026</v>
      </c>
      <c r="D1015">
        <v>4</v>
      </c>
      <c r="E1015" t="s">
        <v>4770</v>
      </c>
      <c r="F1015" t="s">
        <v>942</v>
      </c>
      <c r="G1015">
        <v>11</v>
      </c>
      <c r="H1015" t="s">
        <v>931</v>
      </c>
    </row>
    <row r="1016" spans="1:8" x14ac:dyDescent="0.2">
      <c r="A1016" t="s">
        <v>4768</v>
      </c>
      <c r="B1016" s="57">
        <v>42082</v>
      </c>
      <c r="C1016" s="57">
        <v>42087</v>
      </c>
      <c r="D1016">
        <v>5</v>
      </c>
      <c r="E1016" t="s">
        <v>4769</v>
      </c>
      <c r="F1016" t="s">
        <v>973</v>
      </c>
      <c r="G1016">
        <v>12</v>
      </c>
      <c r="H1016" t="s">
        <v>954</v>
      </c>
    </row>
    <row r="1017" spans="1:8" x14ac:dyDescent="0.2">
      <c r="A1017" t="s">
        <v>4768</v>
      </c>
      <c r="B1017" s="57">
        <v>42094</v>
      </c>
      <c r="C1017" s="57">
        <v>42110</v>
      </c>
      <c r="D1017">
        <v>16</v>
      </c>
      <c r="E1017" t="s">
        <v>4770</v>
      </c>
      <c r="F1017" t="s">
        <v>973</v>
      </c>
      <c r="G1017">
        <v>12</v>
      </c>
      <c r="H1017" t="s">
        <v>954</v>
      </c>
    </row>
    <row r="1018" spans="1:8" x14ac:dyDescent="0.2">
      <c r="A1018" t="s">
        <v>4768</v>
      </c>
      <c r="B1018" s="57">
        <v>42321</v>
      </c>
      <c r="C1018" s="57">
        <v>42322</v>
      </c>
      <c r="D1018">
        <v>1</v>
      </c>
      <c r="E1018" t="s">
        <v>4770</v>
      </c>
      <c r="F1018" t="s">
        <v>687</v>
      </c>
      <c r="G1018">
        <v>6</v>
      </c>
      <c r="H1018" t="s">
        <v>677</v>
      </c>
    </row>
    <row r="1019" spans="1:8" x14ac:dyDescent="0.2">
      <c r="A1019" t="s">
        <v>4768</v>
      </c>
      <c r="B1019" s="57">
        <v>42173</v>
      </c>
      <c r="C1019" s="57">
        <v>42175</v>
      </c>
      <c r="D1019">
        <v>2</v>
      </c>
      <c r="E1019" t="s">
        <v>4770</v>
      </c>
      <c r="F1019" t="s">
        <v>973</v>
      </c>
      <c r="G1019">
        <v>12</v>
      </c>
      <c r="H1019" t="s">
        <v>954</v>
      </c>
    </row>
    <row r="1020" spans="1:8" x14ac:dyDescent="0.2">
      <c r="A1020" t="s">
        <v>4768</v>
      </c>
      <c r="B1020" s="57">
        <v>42285</v>
      </c>
      <c r="C1020" s="57">
        <v>42293</v>
      </c>
      <c r="D1020">
        <v>8</v>
      </c>
      <c r="E1020" t="s">
        <v>4770</v>
      </c>
      <c r="F1020" t="s">
        <v>703</v>
      </c>
      <c r="G1020">
        <v>7</v>
      </c>
      <c r="H1020" t="s">
        <v>702</v>
      </c>
    </row>
    <row r="1021" spans="1:8" x14ac:dyDescent="0.2">
      <c r="A1021" t="s">
        <v>4768</v>
      </c>
      <c r="B1021" s="57">
        <v>42023</v>
      </c>
      <c r="C1021" s="57">
        <v>42024</v>
      </c>
      <c r="D1021">
        <v>1</v>
      </c>
      <c r="E1021" t="s">
        <v>4770</v>
      </c>
      <c r="F1021" t="s">
        <v>967</v>
      </c>
      <c r="G1021">
        <v>12</v>
      </c>
      <c r="H1021" t="s">
        <v>954</v>
      </c>
    </row>
    <row r="1022" spans="1:8" x14ac:dyDescent="0.2">
      <c r="A1022" t="s">
        <v>4768</v>
      </c>
      <c r="B1022" s="57">
        <v>42290</v>
      </c>
      <c r="C1022" s="57">
        <v>42290</v>
      </c>
      <c r="D1022">
        <v>0</v>
      </c>
      <c r="E1022" t="s">
        <v>4770</v>
      </c>
      <c r="F1022" t="s">
        <v>942</v>
      </c>
      <c r="G1022">
        <v>11</v>
      </c>
      <c r="H1022" t="s">
        <v>931</v>
      </c>
    </row>
    <row r="1023" spans="1:8" x14ac:dyDescent="0.2">
      <c r="A1023" t="s">
        <v>4768</v>
      </c>
      <c r="B1023" s="57">
        <v>42312</v>
      </c>
      <c r="C1023" s="57">
        <v>42326</v>
      </c>
      <c r="D1023">
        <v>14</v>
      </c>
      <c r="E1023" t="s">
        <v>4770</v>
      </c>
      <c r="F1023" t="s">
        <v>681</v>
      </c>
      <c r="G1023">
        <v>6</v>
      </c>
      <c r="H1023" t="s">
        <v>677</v>
      </c>
    </row>
    <row r="1024" spans="1:8" x14ac:dyDescent="0.2">
      <c r="A1024" t="s">
        <v>4768</v>
      </c>
      <c r="B1024" s="57">
        <v>42326</v>
      </c>
      <c r="C1024" s="57">
        <v>42335</v>
      </c>
      <c r="D1024">
        <v>9</v>
      </c>
      <c r="E1024" t="s">
        <v>4769</v>
      </c>
      <c r="F1024" t="s">
        <v>973</v>
      </c>
      <c r="G1024">
        <v>12</v>
      </c>
      <c r="H1024" t="s">
        <v>954</v>
      </c>
    </row>
    <row r="1025" spans="1:8" x14ac:dyDescent="0.2">
      <c r="A1025" t="s">
        <v>4768</v>
      </c>
      <c r="B1025" s="57">
        <v>42156</v>
      </c>
      <c r="C1025" s="57">
        <v>42159</v>
      </c>
      <c r="D1025">
        <v>3</v>
      </c>
      <c r="E1025" t="s">
        <v>4770</v>
      </c>
      <c r="F1025" t="s">
        <v>4773</v>
      </c>
      <c r="G1025">
        <v>3</v>
      </c>
      <c r="H1025" t="s">
        <v>203</v>
      </c>
    </row>
    <row r="1026" spans="1:8" x14ac:dyDescent="0.2">
      <c r="A1026" t="s">
        <v>4768</v>
      </c>
      <c r="B1026" s="57">
        <v>42123</v>
      </c>
      <c r="C1026" s="57">
        <v>42133</v>
      </c>
      <c r="D1026">
        <v>10</v>
      </c>
      <c r="E1026" t="s">
        <v>4770</v>
      </c>
      <c r="F1026" t="s">
        <v>967</v>
      </c>
      <c r="G1026">
        <v>12</v>
      </c>
      <c r="H1026" t="s">
        <v>954</v>
      </c>
    </row>
    <row r="1027" spans="1:8" x14ac:dyDescent="0.2">
      <c r="A1027" t="s">
        <v>4768</v>
      </c>
      <c r="B1027" s="57">
        <v>42198</v>
      </c>
      <c r="C1027" s="57">
        <v>42205</v>
      </c>
      <c r="D1027">
        <v>7</v>
      </c>
      <c r="E1027" t="s">
        <v>4769</v>
      </c>
      <c r="F1027" t="s">
        <v>681</v>
      </c>
      <c r="G1027">
        <v>6</v>
      </c>
      <c r="H1027" t="s">
        <v>677</v>
      </c>
    </row>
    <row r="1028" spans="1:8" x14ac:dyDescent="0.2">
      <c r="A1028" t="s">
        <v>4768</v>
      </c>
      <c r="B1028" s="57">
        <v>42188</v>
      </c>
      <c r="C1028" s="57">
        <v>42194</v>
      </c>
      <c r="D1028">
        <v>6</v>
      </c>
      <c r="E1028" t="s">
        <v>4770</v>
      </c>
      <c r="F1028" t="s">
        <v>681</v>
      </c>
      <c r="G1028">
        <v>6</v>
      </c>
      <c r="H1028" t="s">
        <v>677</v>
      </c>
    </row>
    <row r="1029" spans="1:8" x14ac:dyDescent="0.2">
      <c r="A1029" t="s">
        <v>4768</v>
      </c>
      <c r="B1029" s="57">
        <v>42195</v>
      </c>
      <c r="C1029" s="57">
        <v>42270</v>
      </c>
      <c r="D1029">
        <v>75</v>
      </c>
      <c r="E1029" t="s">
        <v>4770</v>
      </c>
      <c r="F1029" t="s">
        <v>945</v>
      </c>
      <c r="G1029">
        <v>11</v>
      </c>
      <c r="H1029" t="s">
        <v>931</v>
      </c>
    </row>
    <row r="1030" spans="1:8" x14ac:dyDescent="0.2">
      <c r="A1030" t="s">
        <v>4768</v>
      </c>
      <c r="B1030" s="57">
        <v>42058</v>
      </c>
      <c r="C1030" s="57">
        <v>42060</v>
      </c>
      <c r="D1030">
        <v>2</v>
      </c>
      <c r="E1030" t="s">
        <v>4770</v>
      </c>
      <c r="F1030" t="s">
        <v>782</v>
      </c>
      <c r="G1030">
        <v>8</v>
      </c>
      <c r="H1030" t="s">
        <v>706</v>
      </c>
    </row>
    <row r="1031" spans="1:8" x14ac:dyDescent="0.2">
      <c r="A1031" t="s">
        <v>4768</v>
      </c>
      <c r="B1031" s="57">
        <v>42019</v>
      </c>
      <c r="C1031" s="57">
        <v>42025</v>
      </c>
      <c r="D1031">
        <v>6</v>
      </c>
      <c r="E1031" t="s">
        <v>4769</v>
      </c>
      <c r="F1031" t="s">
        <v>703</v>
      </c>
      <c r="G1031">
        <v>7</v>
      </c>
      <c r="H1031" t="s">
        <v>702</v>
      </c>
    </row>
    <row r="1032" spans="1:8" x14ac:dyDescent="0.2">
      <c r="A1032" t="s">
        <v>4768</v>
      </c>
      <c r="B1032" s="57">
        <v>42093</v>
      </c>
      <c r="C1032" s="57">
        <v>42103</v>
      </c>
      <c r="D1032">
        <v>10</v>
      </c>
      <c r="E1032" t="s">
        <v>4770</v>
      </c>
      <c r="F1032" t="s">
        <v>681</v>
      </c>
      <c r="G1032">
        <v>6</v>
      </c>
      <c r="H1032" t="s">
        <v>677</v>
      </c>
    </row>
    <row r="1033" spans="1:8" x14ac:dyDescent="0.2">
      <c r="A1033" t="s">
        <v>4768</v>
      </c>
      <c r="B1033" s="57">
        <v>42115</v>
      </c>
      <c r="C1033" s="57">
        <v>42117</v>
      </c>
      <c r="D1033">
        <v>2</v>
      </c>
      <c r="E1033" t="s">
        <v>4770</v>
      </c>
      <c r="F1033" t="s">
        <v>4771</v>
      </c>
      <c r="G1033">
        <v>4</v>
      </c>
      <c r="H1033" t="s">
        <v>247</v>
      </c>
    </row>
    <row r="1034" spans="1:8" x14ac:dyDescent="0.2">
      <c r="A1034" t="s">
        <v>4768</v>
      </c>
      <c r="B1034" s="57">
        <v>42311</v>
      </c>
      <c r="C1034" s="57">
        <v>42317</v>
      </c>
      <c r="D1034">
        <v>6</v>
      </c>
      <c r="E1034" t="s">
        <v>4769</v>
      </c>
      <c r="F1034" t="s">
        <v>200</v>
      </c>
      <c r="G1034">
        <v>2</v>
      </c>
      <c r="H1034" t="s">
        <v>163</v>
      </c>
    </row>
    <row r="1035" spans="1:8" x14ac:dyDescent="0.2">
      <c r="A1035" t="s">
        <v>4768</v>
      </c>
      <c r="B1035" s="57">
        <v>42236</v>
      </c>
      <c r="C1035" s="57">
        <v>42237</v>
      </c>
      <c r="D1035">
        <v>1</v>
      </c>
      <c r="E1035" t="s">
        <v>4770</v>
      </c>
      <c r="F1035" t="s">
        <v>970</v>
      </c>
      <c r="G1035">
        <v>12</v>
      </c>
      <c r="H1035" t="s">
        <v>954</v>
      </c>
    </row>
    <row r="1036" spans="1:8" x14ac:dyDescent="0.2">
      <c r="A1036" t="s">
        <v>4768</v>
      </c>
      <c r="B1036" s="57">
        <v>42299</v>
      </c>
      <c r="C1036" s="57">
        <v>42305</v>
      </c>
      <c r="D1036">
        <v>6</v>
      </c>
      <c r="E1036" t="s">
        <v>4770</v>
      </c>
      <c r="F1036" t="s">
        <v>703</v>
      </c>
      <c r="G1036">
        <v>7</v>
      </c>
      <c r="H1036" t="s">
        <v>702</v>
      </c>
    </row>
    <row r="1037" spans="1:8" x14ac:dyDescent="0.2">
      <c r="A1037" t="s">
        <v>4768</v>
      </c>
      <c r="B1037" s="57">
        <v>42119</v>
      </c>
      <c r="C1037" s="57">
        <v>42130</v>
      </c>
      <c r="D1037">
        <v>11</v>
      </c>
      <c r="E1037" t="s">
        <v>4769</v>
      </c>
      <c r="F1037" t="s">
        <v>703</v>
      </c>
      <c r="G1037">
        <v>7</v>
      </c>
      <c r="H1037" t="s">
        <v>702</v>
      </c>
    </row>
    <row r="1038" spans="1:8" x14ac:dyDescent="0.2">
      <c r="A1038" t="s">
        <v>4768</v>
      </c>
      <c r="B1038" s="57">
        <v>42157</v>
      </c>
      <c r="C1038" s="57">
        <v>42166</v>
      </c>
      <c r="D1038">
        <v>9</v>
      </c>
      <c r="E1038" t="s">
        <v>4770</v>
      </c>
      <c r="F1038" t="s">
        <v>970</v>
      </c>
      <c r="G1038">
        <v>12</v>
      </c>
      <c r="H1038" t="s">
        <v>954</v>
      </c>
    </row>
    <row r="1039" spans="1:8" x14ac:dyDescent="0.2">
      <c r="A1039" t="s">
        <v>4768</v>
      </c>
      <c r="B1039" s="57">
        <v>42201</v>
      </c>
      <c r="C1039" s="57">
        <v>42202</v>
      </c>
      <c r="D1039">
        <v>1</v>
      </c>
      <c r="E1039" t="s">
        <v>4770</v>
      </c>
      <c r="F1039" t="s">
        <v>197</v>
      </c>
      <c r="G1039">
        <v>2</v>
      </c>
      <c r="H1039" t="s">
        <v>163</v>
      </c>
    </row>
    <row r="1040" spans="1:8" x14ac:dyDescent="0.2">
      <c r="A1040" t="s">
        <v>4768</v>
      </c>
      <c r="B1040" s="57">
        <v>42330</v>
      </c>
      <c r="C1040" s="57">
        <v>42335</v>
      </c>
      <c r="D1040">
        <v>5</v>
      </c>
      <c r="E1040" t="s">
        <v>4769</v>
      </c>
      <c r="F1040" t="s">
        <v>173</v>
      </c>
      <c r="G1040">
        <v>2</v>
      </c>
      <c r="H1040" t="s">
        <v>163</v>
      </c>
    </row>
    <row r="1041" spans="1:8" x14ac:dyDescent="0.2">
      <c r="A1041" t="s">
        <v>4768</v>
      </c>
      <c r="B1041" s="57">
        <v>42257</v>
      </c>
      <c r="C1041" s="57">
        <v>42261</v>
      </c>
      <c r="D1041">
        <v>4</v>
      </c>
      <c r="E1041" t="s">
        <v>4769</v>
      </c>
      <c r="F1041" t="s">
        <v>681</v>
      </c>
      <c r="G1041">
        <v>6</v>
      </c>
      <c r="H1041" t="s">
        <v>677</v>
      </c>
    </row>
    <row r="1042" spans="1:8" x14ac:dyDescent="0.2">
      <c r="A1042" t="s">
        <v>4768</v>
      </c>
      <c r="B1042" s="57">
        <v>42163</v>
      </c>
      <c r="C1042" s="57">
        <v>42167</v>
      </c>
      <c r="D1042">
        <v>4</v>
      </c>
      <c r="E1042" t="s">
        <v>4770</v>
      </c>
      <c r="F1042" t="s">
        <v>624</v>
      </c>
      <c r="G1042">
        <v>5</v>
      </c>
      <c r="H1042" t="s">
        <v>567</v>
      </c>
    </row>
    <row r="1043" spans="1:8" x14ac:dyDescent="0.2">
      <c r="A1043" t="s">
        <v>4768</v>
      </c>
      <c r="B1043" s="57">
        <v>42046</v>
      </c>
      <c r="C1043" s="57">
        <v>42054</v>
      </c>
      <c r="D1043">
        <v>8</v>
      </c>
      <c r="E1043" t="s">
        <v>4770</v>
      </c>
      <c r="F1043" t="s">
        <v>687</v>
      </c>
      <c r="G1043">
        <v>6</v>
      </c>
      <c r="H1043" t="s">
        <v>677</v>
      </c>
    </row>
    <row r="1044" spans="1:8" x14ac:dyDescent="0.2">
      <c r="A1044" t="s">
        <v>4768</v>
      </c>
      <c r="B1044" s="57">
        <v>42312</v>
      </c>
      <c r="C1044" s="57">
        <v>42314</v>
      </c>
      <c r="D1044">
        <v>2</v>
      </c>
      <c r="E1044" t="s">
        <v>4770</v>
      </c>
      <c r="F1044" t="s">
        <v>173</v>
      </c>
      <c r="G1044">
        <v>2</v>
      </c>
      <c r="H1044" t="s">
        <v>163</v>
      </c>
    </row>
    <row r="1045" spans="1:8" x14ac:dyDescent="0.2">
      <c r="A1045" t="s">
        <v>4768</v>
      </c>
      <c r="B1045" s="57">
        <v>42354</v>
      </c>
      <c r="C1045" s="57">
        <v>42357</v>
      </c>
      <c r="D1045">
        <v>3</v>
      </c>
      <c r="E1045" t="s">
        <v>4769</v>
      </c>
      <c r="F1045" t="s">
        <v>4772</v>
      </c>
      <c r="G1045">
        <v>9</v>
      </c>
      <c r="H1045" t="s">
        <v>788</v>
      </c>
    </row>
    <row r="1046" spans="1:8" x14ac:dyDescent="0.2">
      <c r="A1046" t="s">
        <v>4768</v>
      </c>
      <c r="B1046" s="57">
        <v>42234</v>
      </c>
      <c r="C1046" s="57">
        <v>42237</v>
      </c>
      <c r="D1046">
        <v>3</v>
      </c>
      <c r="E1046" t="s">
        <v>4770</v>
      </c>
      <c r="F1046" t="s">
        <v>226</v>
      </c>
      <c r="G1046">
        <v>3</v>
      </c>
      <c r="H1046" t="s">
        <v>203</v>
      </c>
    </row>
    <row r="1047" spans="1:8" x14ac:dyDescent="0.2">
      <c r="A1047" t="s">
        <v>4768</v>
      </c>
      <c r="B1047" s="57">
        <v>42015</v>
      </c>
      <c r="C1047" s="57">
        <v>42030</v>
      </c>
      <c r="D1047">
        <v>15</v>
      </c>
      <c r="E1047" t="s">
        <v>4770</v>
      </c>
      <c r="F1047" t="s">
        <v>973</v>
      </c>
      <c r="G1047">
        <v>12</v>
      </c>
      <c r="H1047" t="s">
        <v>954</v>
      </c>
    </row>
    <row r="1048" spans="1:8" x14ac:dyDescent="0.2">
      <c r="A1048" t="s">
        <v>4768</v>
      </c>
      <c r="B1048" s="57">
        <v>42315</v>
      </c>
      <c r="C1048" s="57">
        <v>42325</v>
      </c>
      <c r="D1048">
        <v>10</v>
      </c>
      <c r="E1048" t="s">
        <v>4770</v>
      </c>
      <c r="F1048" t="s">
        <v>703</v>
      </c>
      <c r="G1048">
        <v>7</v>
      </c>
      <c r="H1048" t="s">
        <v>702</v>
      </c>
    </row>
    <row r="1049" spans="1:8" x14ac:dyDescent="0.2">
      <c r="A1049" t="s">
        <v>4768</v>
      </c>
      <c r="B1049" s="57">
        <v>42331</v>
      </c>
      <c r="C1049" s="57">
        <v>42335</v>
      </c>
      <c r="D1049">
        <v>4</v>
      </c>
      <c r="E1049" t="s">
        <v>4769</v>
      </c>
      <c r="F1049" t="s">
        <v>967</v>
      </c>
      <c r="G1049">
        <v>12</v>
      </c>
      <c r="H1049" t="s">
        <v>954</v>
      </c>
    </row>
    <row r="1050" spans="1:8" x14ac:dyDescent="0.2">
      <c r="A1050" t="s">
        <v>4768</v>
      </c>
      <c r="B1050" s="57">
        <v>42335</v>
      </c>
      <c r="C1050" s="57">
        <v>42342</v>
      </c>
      <c r="D1050">
        <v>7</v>
      </c>
      <c r="E1050" t="s">
        <v>4770</v>
      </c>
      <c r="F1050" t="s">
        <v>687</v>
      </c>
      <c r="G1050">
        <v>6</v>
      </c>
      <c r="H1050" t="s">
        <v>677</v>
      </c>
    </row>
    <row r="1051" spans="1:8" x14ac:dyDescent="0.2">
      <c r="A1051" t="s">
        <v>4768</v>
      </c>
      <c r="B1051" s="57">
        <v>42179</v>
      </c>
      <c r="C1051" s="57">
        <v>42182</v>
      </c>
      <c r="D1051">
        <v>3</v>
      </c>
      <c r="E1051" t="s">
        <v>4770</v>
      </c>
      <c r="F1051" t="s">
        <v>226</v>
      </c>
      <c r="G1051">
        <v>3</v>
      </c>
      <c r="H1051" t="s">
        <v>203</v>
      </c>
    </row>
    <row r="1052" spans="1:8" x14ac:dyDescent="0.2">
      <c r="A1052" t="s">
        <v>4768</v>
      </c>
      <c r="B1052" s="57">
        <v>42312</v>
      </c>
      <c r="C1052" s="57">
        <v>42321</v>
      </c>
      <c r="D1052">
        <v>9</v>
      </c>
      <c r="E1052" t="s">
        <v>4769</v>
      </c>
      <c r="F1052" t="s">
        <v>1091</v>
      </c>
      <c r="G1052">
        <v>13</v>
      </c>
      <c r="H1052" t="s">
        <v>1021</v>
      </c>
    </row>
    <row r="1053" spans="1:8" x14ac:dyDescent="0.2">
      <c r="A1053" t="s">
        <v>4768</v>
      </c>
      <c r="B1053" s="57">
        <v>42098</v>
      </c>
      <c r="C1053" s="57">
        <v>42105</v>
      </c>
      <c r="D1053">
        <v>7</v>
      </c>
      <c r="E1053" t="s">
        <v>4769</v>
      </c>
      <c r="F1053" t="s">
        <v>948</v>
      </c>
      <c r="G1053">
        <v>11</v>
      </c>
      <c r="H1053" t="s">
        <v>931</v>
      </c>
    </row>
    <row r="1054" spans="1:8" x14ac:dyDescent="0.2">
      <c r="A1054" t="s">
        <v>4768</v>
      </c>
      <c r="B1054" s="57">
        <v>42179</v>
      </c>
      <c r="C1054" s="57">
        <v>42243</v>
      </c>
      <c r="D1054">
        <v>64</v>
      </c>
      <c r="E1054" t="s">
        <v>4769</v>
      </c>
      <c r="F1054" t="s">
        <v>942</v>
      </c>
      <c r="G1054">
        <v>11</v>
      </c>
      <c r="H1054" t="s">
        <v>931</v>
      </c>
    </row>
    <row r="1055" spans="1:8" x14ac:dyDescent="0.2">
      <c r="A1055" t="s">
        <v>4768</v>
      </c>
      <c r="B1055" s="57">
        <v>42093</v>
      </c>
      <c r="C1055" s="57">
        <v>42096</v>
      </c>
      <c r="D1055">
        <v>3</v>
      </c>
      <c r="E1055" t="s">
        <v>4770</v>
      </c>
      <c r="F1055" t="s">
        <v>226</v>
      </c>
      <c r="G1055">
        <v>3</v>
      </c>
      <c r="H1055" t="s">
        <v>203</v>
      </c>
    </row>
    <row r="1056" spans="1:8" x14ac:dyDescent="0.2">
      <c r="A1056" t="s">
        <v>4768</v>
      </c>
      <c r="B1056" s="57">
        <v>42174</v>
      </c>
      <c r="C1056" s="57">
        <v>42174</v>
      </c>
      <c r="D1056">
        <v>0</v>
      </c>
      <c r="E1056" t="s">
        <v>4769</v>
      </c>
      <c r="F1056" t="s">
        <v>690</v>
      </c>
      <c r="G1056">
        <v>6</v>
      </c>
      <c r="H1056" t="s">
        <v>677</v>
      </c>
    </row>
    <row r="1057" spans="1:8" x14ac:dyDescent="0.2">
      <c r="A1057" t="s">
        <v>4768</v>
      </c>
      <c r="B1057" s="57">
        <v>42315</v>
      </c>
      <c r="C1057" s="57">
        <v>42317</v>
      </c>
      <c r="D1057">
        <v>2</v>
      </c>
      <c r="E1057" t="s">
        <v>4769</v>
      </c>
      <c r="F1057" t="s">
        <v>173</v>
      </c>
      <c r="G1057">
        <v>2</v>
      </c>
      <c r="H1057" t="s">
        <v>163</v>
      </c>
    </row>
    <row r="1058" spans="1:8" x14ac:dyDescent="0.2">
      <c r="A1058" t="s">
        <v>4768</v>
      </c>
      <c r="B1058" s="57">
        <v>42268</v>
      </c>
      <c r="C1058" s="57">
        <v>42270</v>
      </c>
      <c r="D1058">
        <v>2</v>
      </c>
      <c r="E1058" t="s">
        <v>4769</v>
      </c>
      <c r="F1058" t="s">
        <v>173</v>
      </c>
      <c r="G1058">
        <v>2</v>
      </c>
      <c r="H1058" t="s">
        <v>163</v>
      </c>
    </row>
    <row r="1059" spans="1:8" x14ac:dyDescent="0.2">
      <c r="A1059" t="s">
        <v>4768</v>
      </c>
      <c r="B1059" s="57">
        <v>42275</v>
      </c>
      <c r="C1059" s="57">
        <v>42282</v>
      </c>
      <c r="D1059">
        <v>7</v>
      </c>
      <c r="E1059" t="s">
        <v>4769</v>
      </c>
      <c r="F1059" t="s">
        <v>173</v>
      </c>
      <c r="G1059">
        <v>2</v>
      </c>
      <c r="H1059" t="s">
        <v>163</v>
      </c>
    </row>
    <row r="1060" spans="1:8" x14ac:dyDescent="0.2">
      <c r="A1060" t="s">
        <v>4768</v>
      </c>
      <c r="B1060" s="57">
        <v>42233</v>
      </c>
      <c r="C1060" s="57">
        <v>42234</v>
      </c>
      <c r="D1060">
        <v>1</v>
      </c>
      <c r="E1060" t="s">
        <v>4770</v>
      </c>
      <c r="F1060" t="s">
        <v>687</v>
      </c>
      <c r="G1060">
        <v>6</v>
      </c>
      <c r="H1060" t="s">
        <v>677</v>
      </c>
    </row>
    <row r="1061" spans="1:8" x14ac:dyDescent="0.2">
      <c r="A1061" t="s">
        <v>4768</v>
      </c>
      <c r="B1061" s="57">
        <v>42242</v>
      </c>
      <c r="C1061" s="57">
        <v>42297</v>
      </c>
      <c r="D1061">
        <v>55</v>
      </c>
      <c r="E1061" t="s">
        <v>4770</v>
      </c>
      <c r="F1061" t="s">
        <v>942</v>
      </c>
      <c r="G1061">
        <v>11</v>
      </c>
      <c r="H1061" t="s">
        <v>931</v>
      </c>
    </row>
    <row r="1062" spans="1:8" x14ac:dyDescent="0.2">
      <c r="A1062" t="s">
        <v>4768</v>
      </c>
      <c r="B1062" s="57">
        <v>42343</v>
      </c>
      <c r="C1062" s="57">
        <v>42347</v>
      </c>
      <c r="D1062">
        <v>4</v>
      </c>
      <c r="E1062" t="s">
        <v>4769</v>
      </c>
      <c r="F1062" t="s">
        <v>687</v>
      </c>
      <c r="G1062">
        <v>6</v>
      </c>
      <c r="H1062" t="s">
        <v>677</v>
      </c>
    </row>
    <row r="1063" spans="1:8" x14ac:dyDescent="0.2">
      <c r="A1063" t="s">
        <v>4768</v>
      </c>
      <c r="B1063" s="57">
        <v>42131</v>
      </c>
      <c r="C1063" s="57">
        <v>42137</v>
      </c>
      <c r="D1063">
        <v>6</v>
      </c>
      <c r="E1063" t="s">
        <v>4769</v>
      </c>
      <c r="F1063" t="s">
        <v>630</v>
      </c>
      <c r="G1063">
        <v>5</v>
      </c>
      <c r="H1063" t="s">
        <v>567</v>
      </c>
    </row>
    <row r="1064" spans="1:8" x14ac:dyDescent="0.2">
      <c r="A1064" t="s">
        <v>4768</v>
      </c>
      <c r="B1064" s="57">
        <v>42052</v>
      </c>
      <c r="C1064" s="57">
        <v>42054</v>
      </c>
      <c r="D1064">
        <v>2</v>
      </c>
      <c r="E1064" t="s">
        <v>4770</v>
      </c>
      <c r="F1064" t="s">
        <v>973</v>
      </c>
      <c r="G1064">
        <v>12</v>
      </c>
      <c r="H1064" t="s">
        <v>954</v>
      </c>
    </row>
    <row r="1065" spans="1:8" x14ac:dyDescent="0.2">
      <c r="A1065" t="s">
        <v>4768</v>
      </c>
      <c r="B1065" s="57">
        <v>42115</v>
      </c>
      <c r="C1065" s="57">
        <v>42118</v>
      </c>
      <c r="D1065">
        <v>3</v>
      </c>
      <c r="E1065" t="s">
        <v>4770</v>
      </c>
      <c r="F1065" t="s">
        <v>973</v>
      </c>
      <c r="G1065">
        <v>12</v>
      </c>
      <c r="H1065" t="s">
        <v>954</v>
      </c>
    </row>
    <row r="1066" spans="1:8" x14ac:dyDescent="0.2">
      <c r="A1066" t="s">
        <v>4768</v>
      </c>
      <c r="B1066" s="57">
        <v>42361</v>
      </c>
      <c r="C1066" s="57">
        <v>42362</v>
      </c>
      <c r="D1066">
        <v>1</v>
      </c>
      <c r="E1066" t="s">
        <v>4769</v>
      </c>
      <c r="F1066" t="s">
        <v>886</v>
      </c>
      <c r="G1066">
        <v>9</v>
      </c>
      <c r="H1066" t="s">
        <v>788</v>
      </c>
    </row>
    <row r="1067" spans="1:8" x14ac:dyDescent="0.2">
      <c r="A1067" t="s">
        <v>4768</v>
      </c>
      <c r="B1067" s="57">
        <v>42157</v>
      </c>
      <c r="C1067" s="57">
        <v>42158</v>
      </c>
      <c r="D1067">
        <v>1</v>
      </c>
      <c r="E1067" t="s">
        <v>4770</v>
      </c>
      <c r="F1067" t="s">
        <v>681</v>
      </c>
      <c r="G1067">
        <v>6</v>
      </c>
      <c r="H1067" t="s">
        <v>677</v>
      </c>
    </row>
    <row r="1068" spans="1:8" x14ac:dyDescent="0.2">
      <c r="A1068" t="s">
        <v>4768</v>
      </c>
      <c r="B1068" s="57">
        <v>42284</v>
      </c>
      <c r="C1068" s="57">
        <v>42285</v>
      </c>
      <c r="D1068">
        <v>1</v>
      </c>
      <c r="E1068" t="s">
        <v>4770</v>
      </c>
      <c r="F1068" t="s">
        <v>967</v>
      </c>
      <c r="G1068">
        <v>12</v>
      </c>
      <c r="H1068" t="s">
        <v>954</v>
      </c>
    </row>
    <row r="1069" spans="1:8" x14ac:dyDescent="0.2">
      <c r="A1069" t="s">
        <v>4768</v>
      </c>
      <c r="B1069" s="57">
        <v>42012</v>
      </c>
      <c r="C1069" s="57">
        <v>42012</v>
      </c>
      <c r="D1069">
        <v>0</v>
      </c>
      <c r="E1069" t="s">
        <v>4770</v>
      </c>
      <c r="F1069" t="s">
        <v>942</v>
      </c>
      <c r="G1069">
        <v>11</v>
      </c>
      <c r="H1069" t="s">
        <v>931</v>
      </c>
    </row>
    <row r="1070" spans="1:8" x14ac:dyDescent="0.2">
      <c r="A1070" t="s">
        <v>4768</v>
      </c>
      <c r="B1070" s="57">
        <v>42058</v>
      </c>
      <c r="C1070" s="57">
        <v>42080</v>
      </c>
      <c r="D1070">
        <v>22</v>
      </c>
      <c r="E1070" t="s">
        <v>4769</v>
      </c>
      <c r="F1070" t="s">
        <v>942</v>
      </c>
      <c r="G1070">
        <v>11</v>
      </c>
      <c r="H1070" t="s">
        <v>931</v>
      </c>
    </row>
    <row r="1071" spans="1:8" x14ac:dyDescent="0.2">
      <c r="A1071" t="s">
        <v>4768</v>
      </c>
      <c r="B1071" s="57">
        <v>42304</v>
      </c>
      <c r="C1071" s="57">
        <v>42314</v>
      </c>
      <c r="D1071">
        <v>10</v>
      </c>
      <c r="E1071" t="s">
        <v>4770</v>
      </c>
      <c r="F1071" t="s">
        <v>942</v>
      </c>
      <c r="G1071">
        <v>11</v>
      </c>
      <c r="H1071" t="s">
        <v>931</v>
      </c>
    </row>
    <row r="1072" spans="1:8" x14ac:dyDescent="0.2">
      <c r="A1072" t="s">
        <v>4768</v>
      </c>
      <c r="B1072" s="57">
        <v>42100</v>
      </c>
      <c r="C1072" s="57">
        <v>42107</v>
      </c>
      <c r="D1072">
        <v>7</v>
      </c>
      <c r="E1072" t="s">
        <v>4769</v>
      </c>
      <c r="F1072" t="s">
        <v>624</v>
      </c>
      <c r="G1072">
        <v>5</v>
      </c>
      <c r="H1072" t="s">
        <v>567</v>
      </c>
    </row>
    <row r="1073" spans="1:8" x14ac:dyDescent="0.2">
      <c r="A1073" t="s">
        <v>4768</v>
      </c>
      <c r="B1073" s="57">
        <v>42124</v>
      </c>
      <c r="C1073" s="57">
        <v>42130</v>
      </c>
      <c r="D1073">
        <v>6</v>
      </c>
      <c r="E1073" t="s">
        <v>4770</v>
      </c>
      <c r="F1073" t="s">
        <v>973</v>
      </c>
      <c r="G1073">
        <v>12</v>
      </c>
      <c r="H1073" t="s">
        <v>954</v>
      </c>
    </row>
    <row r="1074" spans="1:8" x14ac:dyDescent="0.2">
      <c r="A1074" t="s">
        <v>4768</v>
      </c>
      <c r="B1074" s="57">
        <v>42101</v>
      </c>
      <c r="C1074" s="57">
        <v>42110</v>
      </c>
      <c r="D1074">
        <v>9</v>
      </c>
      <c r="E1074" t="s">
        <v>4770</v>
      </c>
      <c r="F1074" t="s">
        <v>1060</v>
      </c>
      <c r="G1074">
        <v>13</v>
      </c>
      <c r="H1074" t="s">
        <v>1021</v>
      </c>
    </row>
    <row r="1075" spans="1:8" x14ac:dyDescent="0.2">
      <c r="A1075" t="s">
        <v>4768</v>
      </c>
      <c r="B1075" s="57">
        <v>42314</v>
      </c>
      <c r="C1075" s="57">
        <v>42344</v>
      </c>
      <c r="D1075">
        <v>30</v>
      </c>
      <c r="E1075" t="s">
        <v>4770</v>
      </c>
      <c r="F1075" t="s">
        <v>973</v>
      </c>
      <c r="G1075">
        <v>12</v>
      </c>
      <c r="H1075" t="s">
        <v>954</v>
      </c>
    </row>
    <row r="1076" spans="1:8" x14ac:dyDescent="0.2">
      <c r="A1076" t="s">
        <v>4768</v>
      </c>
      <c r="B1076" s="57">
        <v>42228</v>
      </c>
      <c r="C1076" s="57">
        <v>42230</v>
      </c>
      <c r="D1076">
        <v>2</v>
      </c>
      <c r="E1076" t="s">
        <v>4769</v>
      </c>
      <c r="F1076" t="s">
        <v>173</v>
      </c>
      <c r="G1076">
        <v>2</v>
      </c>
      <c r="H1076" t="s">
        <v>163</v>
      </c>
    </row>
    <row r="1077" spans="1:8" x14ac:dyDescent="0.2">
      <c r="A1077" t="s">
        <v>4768</v>
      </c>
      <c r="B1077" s="57">
        <v>42302</v>
      </c>
      <c r="C1077" s="57">
        <v>42318</v>
      </c>
      <c r="D1077">
        <v>16</v>
      </c>
      <c r="E1077" t="s">
        <v>4769</v>
      </c>
      <c r="F1077" t="s">
        <v>703</v>
      </c>
      <c r="G1077">
        <v>7</v>
      </c>
      <c r="H1077" t="s">
        <v>702</v>
      </c>
    </row>
    <row r="1078" spans="1:8" x14ac:dyDescent="0.2">
      <c r="A1078" t="s">
        <v>4768</v>
      </c>
      <c r="B1078" s="57">
        <v>42326</v>
      </c>
      <c r="C1078" s="57">
        <v>42328</v>
      </c>
      <c r="D1078">
        <v>2</v>
      </c>
      <c r="E1078" t="s">
        <v>4770</v>
      </c>
      <c r="F1078" t="s">
        <v>973</v>
      </c>
      <c r="G1078">
        <v>12</v>
      </c>
      <c r="H1078" t="s">
        <v>954</v>
      </c>
    </row>
    <row r="1079" spans="1:8" x14ac:dyDescent="0.2">
      <c r="A1079" t="s">
        <v>4768</v>
      </c>
      <c r="B1079" s="57">
        <v>42277</v>
      </c>
      <c r="C1079" s="57">
        <v>42286</v>
      </c>
      <c r="D1079">
        <v>9</v>
      </c>
      <c r="E1079" t="s">
        <v>4769</v>
      </c>
      <c r="F1079" t="s">
        <v>703</v>
      </c>
      <c r="G1079">
        <v>7</v>
      </c>
      <c r="H1079" t="s">
        <v>702</v>
      </c>
    </row>
    <row r="1080" spans="1:8" x14ac:dyDescent="0.2">
      <c r="A1080" t="s">
        <v>4768</v>
      </c>
      <c r="B1080" s="57">
        <v>42157</v>
      </c>
      <c r="C1080" s="57">
        <v>42166</v>
      </c>
      <c r="D1080">
        <v>9</v>
      </c>
      <c r="E1080" t="s">
        <v>4770</v>
      </c>
      <c r="F1080" t="s">
        <v>970</v>
      </c>
      <c r="G1080">
        <v>12</v>
      </c>
      <c r="H1080" t="s">
        <v>954</v>
      </c>
    </row>
    <row r="1081" spans="1:8" x14ac:dyDescent="0.2">
      <c r="A1081" t="s">
        <v>4768</v>
      </c>
      <c r="B1081" s="57">
        <v>42075</v>
      </c>
      <c r="C1081" s="57">
        <v>42076</v>
      </c>
      <c r="D1081">
        <v>1</v>
      </c>
      <c r="E1081" t="s">
        <v>4770</v>
      </c>
      <c r="F1081" t="s">
        <v>973</v>
      </c>
      <c r="G1081">
        <v>12</v>
      </c>
      <c r="H1081" t="s">
        <v>954</v>
      </c>
    </row>
    <row r="1082" spans="1:8" x14ac:dyDescent="0.2">
      <c r="A1082" t="s">
        <v>4768</v>
      </c>
      <c r="B1082" s="57">
        <v>42226</v>
      </c>
      <c r="C1082" s="57">
        <v>42227</v>
      </c>
      <c r="D1082">
        <v>1</v>
      </c>
      <c r="E1082" t="s">
        <v>4770</v>
      </c>
      <c r="F1082" t="s">
        <v>4771</v>
      </c>
      <c r="G1082">
        <v>4</v>
      </c>
      <c r="H1082" t="s">
        <v>247</v>
      </c>
    </row>
    <row r="1083" spans="1:8" x14ac:dyDescent="0.2">
      <c r="A1083" t="s">
        <v>4768</v>
      </c>
      <c r="B1083" s="57">
        <v>42299</v>
      </c>
      <c r="C1083" s="57">
        <v>42300</v>
      </c>
      <c r="D1083">
        <v>1</v>
      </c>
      <c r="E1083" t="s">
        <v>4770</v>
      </c>
      <c r="F1083" t="s">
        <v>973</v>
      </c>
      <c r="G1083">
        <v>12</v>
      </c>
      <c r="H1083" t="s">
        <v>954</v>
      </c>
    </row>
    <row r="1084" spans="1:8" x14ac:dyDescent="0.2">
      <c r="A1084" t="s">
        <v>4768</v>
      </c>
      <c r="B1084" s="57">
        <v>42305</v>
      </c>
      <c r="C1084" s="57">
        <v>42310</v>
      </c>
      <c r="D1084">
        <v>5</v>
      </c>
      <c r="E1084" t="s">
        <v>4770</v>
      </c>
      <c r="F1084" t="s">
        <v>967</v>
      </c>
      <c r="G1084">
        <v>12</v>
      </c>
      <c r="H1084" t="s">
        <v>954</v>
      </c>
    </row>
    <row r="1085" spans="1:8" x14ac:dyDescent="0.2">
      <c r="A1085" t="s">
        <v>4768</v>
      </c>
      <c r="B1085" s="57">
        <v>42201</v>
      </c>
      <c r="C1085" s="57">
        <v>42202</v>
      </c>
      <c r="D1085">
        <v>1</v>
      </c>
      <c r="E1085" t="s">
        <v>4770</v>
      </c>
      <c r="F1085" t="s">
        <v>197</v>
      </c>
      <c r="G1085">
        <v>2</v>
      </c>
      <c r="H1085" t="s">
        <v>163</v>
      </c>
    </row>
    <row r="1086" spans="1:8" x14ac:dyDescent="0.2">
      <c r="A1086" t="s">
        <v>4768</v>
      </c>
      <c r="B1086" s="57">
        <v>42024</v>
      </c>
      <c r="C1086" s="57">
        <v>42026</v>
      </c>
      <c r="D1086">
        <v>2</v>
      </c>
      <c r="E1086" t="s">
        <v>4770</v>
      </c>
      <c r="F1086" t="s">
        <v>226</v>
      </c>
      <c r="G1086">
        <v>3</v>
      </c>
      <c r="H1086" t="s">
        <v>203</v>
      </c>
    </row>
    <row r="1087" spans="1:8" x14ac:dyDescent="0.2">
      <c r="A1087" t="s">
        <v>4768</v>
      </c>
      <c r="B1087" s="57">
        <v>42115</v>
      </c>
      <c r="C1087" s="57">
        <v>42122</v>
      </c>
      <c r="D1087">
        <v>7</v>
      </c>
      <c r="E1087" t="s">
        <v>4770</v>
      </c>
      <c r="F1087" t="s">
        <v>630</v>
      </c>
      <c r="G1087">
        <v>5</v>
      </c>
      <c r="H1087" t="s">
        <v>567</v>
      </c>
    </row>
    <row r="1088" spans="1:8" x14ac:dyDescent="0.2">
      <c r="A1088" t="s">
        <v>4768</v>
      </c>
      <c r="B1088" s="57">
        <v>42223</v>
      </c>
      <c r="C1088" s="57">
        <v>42235</v>
      </c>
      <c r="D1088">
        <v>12</v>
      </c>
      <c r="E1088" t="s">
        <v>4769</v>
      </c>
      <c r="F1088" t="s">
        <v>636</v>
      </c>
      <c r="G1088">
        <v>5</v>
      </c>
      <c r="H1088" t="s">
        <v>567</v>
      </c>
    </row>
    <row r="1089" spans="1:8" x14ac:dyDescent="0.2">
      <c r="A1089" t="s">
        <v>4768</v>
      </c>
      <c r="B1089" s="57">
        <v>42330</v>
      </c>
      <c r="C1089" s="57">
        <v>42335</v>
      </c>
      <c r="D1089">
        <v>5</v>
      </c>
      <c r="E1089" t="s">
        <v>4769</v>
      </c>
      <c r="F1089" t="s">
        <v>173</v>
      </c>
      <c r="G1089">
        <v>2</v>
      </c>
      <c r="H1089" t="s">
        <v>163</v>
      </c>
    </row>
    <row r="1090" spans="1:8" x14ac:dyDescent="0.2">
      <c r="A1090" t="s">
        <v>4768</v>
      </c>
      <c r="B1090" s="57">
        <v>42250</v>
      </c>
      <c r="C1090" s="57">
        <v>42251</v>
      </c>
      <c r="D1090">
        <v>1</v>
      </c>
      <c r="E1090" t="s">
        <v>4769</v>
      </c>
      <c r="F1090" t="s">
        <v>967</v>
      </c>
      <c r="G1090">
        <v>12</v>
      </c>
      <c r="H1090" t="s">
        <v>954</v>
      </c>
    </row>
    <row r="1091" spans="1:8" x14ac:dyDescent="0.2">
      <c r="A1091" t="s">
        <v>4768</v>
      </c>
      <c r="B1091" s="57">
        <v>42152</v>
      </c>
      <c r="C1091" s="57">
        <v>42155</v>
      </c>
      <c r="D1091">
        <v>3</v>
      </c>
      <c r="E1091" t="s">
        <v>4769</v>
      </c>
      <c r="F1091" t="s">
        <v>892</v>
      </c>
      <c r="G1091">
        <v>9</v>
      </c>
      <c r="H1091" t="s">
        <v>788</v>
      </c>
    </row>
    <row r="1092" spans="1:8" x14ac:dyDescent="0.2">
      <c r="A1092" t="s">
        <v>4768</v>
      </c>
      <c r="B1092" s="57">
        <v>42242</v>
      </c>
      <c r="C1092" s="57">
        <v>42276</v>
      </c>
      <c r="D1092">
        <v>34</v>
      </c>
      <c r="E1092" t="s">
        <v>4770</v>
      </c>
      <c r="F1092" t="s">
        <v>687</v>
      </c>
      <c r="G1092">
        <v>6</v>
      </c>
      <c r="H1092" t="s">
        <v>677</v>
      </c>
    </row>
    <row r="1093" spans="1:8" x14ac:dyDescent="0.2">
      <c r="A1093" t="s">
        <v>4768</v>
      </c>
      <c r="B1093" s="57">
        <v>42023</v>
      </c>
      <c r="C1093" s="57">
        <v>42031</v>
      </c>
      <c r="D1093">
        <v>8</v>
      </c>
      <c r="E1093" t="s">
        <v>4769</v>
      </c>
      <c r="F1093" t="s">
        <v>609</v>
      </c>
      <c r="G1093">
        <v>5</v>
      </c>
      <c r="H1093" t="s">
        <v>567</v>
      </c>
    </row>
    <row r="1094" spans="1:8" x14ac:dyDescent="0.2">
      <c r="A1094" t="s">
        <v>4768</v>
      </c>
      <c r="B1094" s="57">
        <v>42039</v>
      </c>
      <c r="C1094" s="57">
        <v>42048</v>
      </c>
      <c r="D1094">
        <v>9</v>
      </c>
      <c r="E1094" t="s">
        <v>4770</v>
      </c>
      <c r="F1094" t="s">
        <v>633</v>
      </c>
      <c r="G1094">
        <v>5</v>
      </c>
      <c r="H1094" t="s">
        <v>567</v>
      </c>
    </row>
    <row r="1095" spans="1:8" x14ac:dyDescent="0.2">
      <c r="A1095" t="s">
        <v>4768</v>
      </c>
      <c r="B1095" s="57">
        <v>42194</v>
      </c>
      <c r="C1095" s="57">
        <v>42201</v>
      </c>
      <c r="D1095">
        <v>7</v>
      </c>
      <c r="E1095" t="s">
        <v>4770</v>
      </c>
      <c r="F1095" t="s">
        <v>681</v>
      </c>
      <c r="G1095">
        <v>6</v>
      </c>
      <c r="H1095" t="s">
        <v>677</v>
      </c>
    </row>
    <row r="1096" spans="1:8" x14ac:dyDescent="0.2">
      <c r="A1096" t="s">
        <v>4768</v>
      </c>
      <c r="B1096" s="57">
        <v>42310</v>
      </c>
      <c r="C1096" s="57">
        <v>42314</v>
      </c>
      <c r="D1096">
        <v>4</v>
      </c>
      <c r="E1096" t="s">
        <v>4770</v>
      </c>
      <c r="F1096" t="s">
        <v>687</v>
      </c>
      <c r="G1096">
        <v>6</v>
      </c>
      <c r="H1096" t="s">
        <v>677</v>
      </c>
    </row>
    <row r="1097" spans="1:8" x14ac:dyDescent="0.2">
      <c r="A1097" t="s">
        <v>4768</v>
      </c>
      <c r="B1097" s="57">
        <v>42314</v>
      </c>
      <c r="C1097" s="57">
        <v>42318</v>
      </c>
      <c r="D1097">
        <v>4</v>
      </c>
      <c r="E1097" t="s">
        <v>4769</v>
      </c>
      <c r="F1097" t="s">
        <v>681</v>
      </c>
      <c r="G1097">
        <v>6</v>
      </c>
      <c r="H1097" t="s">
        <v>677</v>
      </c>
    </row>
    <row r="1098" spans="1:8" x14ac:dyDescent="0.2">
      <c r="A1098" t="s">
        <v>4768</v>
      </c>
      <c r="B1098" s="57">
        <v>42056</v>
      </c>
      <c r="C1098" s="57">
        <v>42060</v>
      </c>
      <c r="D1098">
        <v>4</v>
      </c>
      <c r="E1098" t="s">
        <v>4769</v>
      </c>
      <c r="F1098" t="s">
        <v>627</v>
      </c>
      <c r="G1098">
        <v>5</v>
      </c>
      <c r="H1098" t="s">
        <v>567</v>
      </c>
    </row>
    <row r="1099" spans="1:8" x14ac:dyDescent="0.2">
      <c r="A1099" t="s">
        <v>4768</v>
      </c>
      <c r="B1099" s="57">
        <v>42021</v>
      </c>
      <c r="C1099" s="57">
        <v>42024</v>
      </c>
      <c r="D1099">
        <v>3</v>
      </c>
      <c r="E1099" t="s">
        <v>4769</v>
      </c>
      <c r="F1099" t="s">
        <v>928</v>
      </c>
      <c r="G1099">
        <v>10</v>
      </c>
      <c r="H1099" t="s">
        <v>898</v>
      </c>
    </row>
    <row r="1100" spans="1:8" x14ac:dyDescent="0.2">
      <c r="A1100" t="s">
        <v>4768</v>
      </c>
      <c r="B1100" s="57">
        <v>42128</v>
      </c>
      <c r="C1100" s="57">
        <v>42136</v>
      </c>
      <c r="D1100">
        <v>8</v>
      </c>
      <c r="E1100" t="s">
        <v>4769</v>
      </c>
      <c r="F1100" t="s">
        <v>627</v>
      </c>
      <c r="G1100">
        <v>5</v>
      </c>
      <c r="H1100" t="s">
        <v>567</v>
      </c>
    </row>
    <row r="1101" spans="1:8" x14ac:dyDescent="0.2">
      <c r="A1101" t="s">
        <v>4768</v>
      </c>
      <c r="B1101" s="57">
        <v>42292</v>
      </c>
      <c r="C1101" s="57">
        <v>42293</v>
      </c>
      <c r="D1101">
        <v>1</v>
      </c>
      <c r="E1101" t="s">
        <v>4770</v>
      </c>
      <c r="F1101" t="s">
        <v>967</v>
      </c>
      <c r="G1101">
        <v>12</v>
      </c>
      <c r="H1101" t="s">
        <v>954</v>
      </c>
    </row>
    <row r="1102" spans="1:8" x14ac:dyDescent="0.2">
      <c r="A1102" t="s">
        <v>4768</v>
      </c>
      <c r="B1102" s="57">
        <v>42339</v>
      </c>
      <c r="C1102" s="57">
        <v>42340</v>
      </c>
      <c r="D1102">
        <v>1</v>
      </c>
      <c r="E1102" t="s">
        <v>4770</v>
      </c>
      <c r="F1102" t="s">
        <v>681</v>
      </c>
      <c r="G1102">
        <v>6</v>
      </c>
      <c r="H1102" t="s">
        <v>677</v>
      </c>
    </row>
    <row r="1103" spans="1:8" x14ac:dyDescent="0.2">
      <c r="A1103" t="s">
        <v>4768</v>
      </c>
      <c r="B1103" s="57">
        <v>42152</v>
      </c>
      <c r="C1103" s="57">
        <v>42160</v>
      </c>
      <c r="D1103">
        <v>8</v>
      </c>
      <c r="E1103" t="s">
        <v>4770</v>
      </c>
      <c r="F1103" t="s">
        <v>675</v>
      </c>
      <c r="G1103">
        <v>5</v>
      </c>
      <c r="H1103" t="s">
        <v>567</v>
      </c>
    </row>
    <row r="1104" spans="1:8" x14ac:dyDescent="0.2">
      <c r="A1104" t="s">
        <v>4768</v>
      </c>
      <c r="B1104" s="57">
        <v>42256</v>
      </c>
      <c r="C1104" s="57">
        <v>42263</v>
      </c>
      <c r="D1104">
        <v>7</v>
      </c>
      <c r="E1104" t="s">
        <v>4770</v>
      </c>
      <c r="F1104" t="s">
        <v>675</v>
      </c>
      <c r="G1104">
        <v>5</v>
      </c>
      <c r="H1104" t="s">
        <v>567</v>
      </c>
    </row>
    <row r="1105" spans="1:8" x14ac:dyDescent="0.2">
      <c r="A1105" t="s">
        <v>4768</v>
      </c>
      <c r="B1105" s="57">
        <v>42305</v>
      </c>
      <c r="C1105" s="57">
        <v>42320</v>
      </c>
      <c r="D1105">
        <v>15</v>
      </c>
      <c r="E1105" t="s">
        <v>4770</v>
      </c>
      <c r="F1105" t="s">
        <v>606</v>
      </c>
      <c r="G1105">
        <v>5</v>
      </c>
      <c r="H1105" t="s">
        <v>567</v>
      </c>
    </row>
    <row r="1106" spans="1:8" x14ac:dyDescent="0.2">
      <c r="A1106" t="s">
        <v>4768</v>
      </c>
      <c r="B1106" s="57">
        <v>42226</v>
      </c>
      <c r="C1106" s="57">
        <v>42293</v>
      </c>
      <c r="D1106">
        <v>67</v>
      </c>
      <c r="E1106" t="s">
        <v>4770</v>
      </c>
      <c r="F1106" t="s">
        <v>942</v>
      </c>
      <c r="G1106">
        <v>11</v>
      </c>
      <c r="H1106" t="s">
        <v>931</v>
      </c>
    </row>
    <row r="1107" spans="1:8" x14ac:dyDescent="0.2">
      <c r="A1107" t="s">
        <v>4768</v>
      </c>
      <c r="B1107" s="57">
        <v>42081</v>
      </c>
      <c r="C1107" s="57">
        <v>42096</v>
      </c>
      <c r="D1107">
        <v>15</v>
      </c>
      <c r="E1107" t="s">
        <v>4769</v>
      </c>
      <c r="F1107" t="s">
        <v>606</v>
      </c>
      <c r="G1107">
        <v>5</v>
      </c>
      <c r="H1107" t="s">
        <v>567</v>
      </c>
    </row>
    <row r="1108" spans="1:8" x14ac:dyDescent="0.2">
      <c r="A1108" t="s">
        <v>4768</v>
      </c>
      <c r="B1108" s="57">
        <v>42208</v>
      </c>
      <c r="C1108" s="57">
        <v>42219</v>
      </c>
      <c r="D1108">
        <v>11</v>
      </c>
      <c r="E1108" t="s">
        <v>4770</v>
      </c>
      <c r="F1108" t="s">
        <v>606</v>
      </c>
      <c r="G1108">
        <v>5</v>
      </c>
      <c r="H1108" t="s">
        <v>567</v>
      </c>
    </row>
    <row r="1109" spans="1:8" x14ac:dyDescent="0.2">
      <c r="A1109" t="s">
        <v>4768</v>
      </c>
      <c r="B1109" s="57">
        <v>42240</v>
      </c>
      <c r="C1109" s="57">
        <v>42249</v>
      </c>
      <c r="D1109">
        <v>9</v>
      </c>
      <c r="E1109" t="s">
        <v>4769</v>
      </c>
      <c r="F1109" t="s">
        <v>606</v>
      </c>
      <c r="G1109">
        <v>5</v>
      </c>
      <c r="H1109" t="s">
        <v>567</v>
      </c>
    </row>
    <row r="1110" spans="1:8" x14ac:dyDescent="0.2">
      <c r="A1110" t="s">
        <v>4768</v>
      </c>
      <c r="B1110" s="57">
        <v>42274</v>
      </c>
      <c r="C1110" s="57">
        <v>42286</v>
      </c>
      <c r="D1110">
        <v>12</v>
      </c>
      <c r="E1110" t="s">
        <v>4769</v>
      </c>
      <c r="F1110" t="s">
        <v>606</v>
      </c>
      <c r="G1110">
        <v>5</v>
      </c>
      <c r="H1110" t="s">
        <v>567</v>
      </c>
    </row>
    <row r="1111" spans="1:8" x14ac:dyDescent="0.2">
      <c r="A1111" t="s">
        <v>4768</v>
      </c>
      <c r="B1111" s="57">
        <v>42294</v>
      </c>
      <c r="C1111" s="57">
        <v>42324</v>
      </c>
      <c r="D1111">
        <v>30</v>
      </c>
      <c r="E1111" t="s">
        <v>4769</v>
      </c>
      <c r="F1111" t="s">
        <v>606</v>
      </c>
      <c r="G1111">
        <v>5</v>
      </c>
      <c r="H1111" t="s">
        <v>567</v>
      </c>
    </row>
    <row r="1112" spans="1:8" x14ac:dyDescent="0.2">
      <c r="A1112" t="s">
        <v>4768</v>
      </c>
      <c r="B1112" s="57">
        <v>42328</v>
      </c>
      <c r="C1112" s="57">
        <v>42345</v>
      </c>
      <c r="D1112">
        <v>17</v>
      </c>
      <c r="E1112" t="s">
        <v>4769</v>
      </c>
      <c r="F1112" t="s">
        <v>606</v>
      </c>
      <c r="G1112">
        <v>5</v>
      </c>
      <c r="H1112" t="s">
        <v>567</v>
      </c>
    </row>
    <row r="1113" spans="1:8" x14ac:dyDescent="0.2">
      <c r="A1113" t="s">
        <v>4768</v>
      </c>
      <c r="B1113" s="57">
        <v>42021</v>
      </c>
      <c r="C1113" s="57">
        <v>42033</v>
      </c>
      <c r="D1113">
        <v>12</v>
      </c>
      <c r="E1113" t="s">
        <v>4769</v>
      </c>
      <c r="F1113" t="s">
        <v>627</v>
      </c>
      <c r="G1113">
        <v>5</v>
      </c>
      <c r="H1113" t="s">
        <v>567</v>
      </c>
    </row>
    <row r="1114" spans="1:8" x14ac:dyDescent="0.2">
      <c r="A1114" t="s">
        <v>4768</v>
      </c>
      <c r="B1114" s="57">
        <v>42052</v>
      </c>
      <c r="C1114" s="57">
        <v>42058</v>
      </c>
      <c r="D1114">
        <v>6</v>
      </c>
      <c r="E1114" t="s">
        <v>4770</v>
      </c>
      <c r="F1114" t="s">
        <v>624</v>
      </c>
      <c r="G1114">
        <v>5</v>
      </c>
      <c r="H1114" t="s">
        <v>567</v>
      </c>
    </row>
    <row r="1115" spans="1:8" x14ac:dyDescent="0.2">
      <c r="A1115" t="s">
        <v>4768</v>
      </c>
      <c r="B1115" s="57">
        <v>42294</v>
      </c>
      <c r="C1115" s="57">
        <v>42301</v>
      </c>
      <c r="D1115">
        <v>7</v>
      </c>
      <c r="E1115" t="s">
        <v>4770</v>
      </c>
      <c r="F1115" t="s">
        <v>624</v>
      </c>
      <c r="G1115">
        <v>5</v>
      </c>
      <c r="H1115" t="s">
        <v>567</v>
      </c>
    </row>
    <row r="1116" spans="1:8" x14ac:dyDescent="0.2">
      <c r="A1116" t="s">
        <v>4768</v>
      </c>
      <c r="B1116" s="57">
        <v>42311</v>
      </c>
      <c r="C1116" s="57">
        <v>42320</v>
      </c>
      <c r="D1116">
        <v>9</v>
      </c>
      <c r="E1116" t="s">
        <v>4769</v>
      </c>
      <c r="F1116" t="s">
        <v>636</v>
      </c>
      <c r="G1116">
        <v>5</v>
      </c>
      <c r="H1116" t="s">
        <v>567</v>
      </c>
    </row>
    <row r="1117" spans="1:8" x14ac:dyDescent="0.2">
      <c r="A1117" t="s">
        <v>4768</v>
      </c>
      <c r="B1117" s="57">
        <v>42160</v>
      </c>
      <c r="C1117" s="57">
        <v>42161</v>
      </c>
      <c r="D1117">
        <v>1</v>
      </c>
      <c r="E1117" t="s">
        <v>4770</v>
      </c>
      <c r="F1117" t="s">
        <v>681</v>
      </c>
      <c r="G1117">
        <v>6</v>
      </c>
      <c r="H1117" t="s">
        <v>677</v>
      </c>
    </row>
    <row r="1118" spans="1:8" x14ac:dyDescent="0.2">
      <c r="A1118" t="s">
        <v>4768</v>
      </c>
      <c r="B1118" s="57">
        <v>42013</v>
      </c>
      <c r="C1118" s="57">
        <v>42014</v>
      </c>
      <c r="D1118">
        <v>1</v>
      </c>
      <c r="E1118" t="s">
        <v>4769</v>
      </c>
      <c r="F1118" t="s">
        <v>681</v>
      </c>
      <c r="G1118">
        <v>6</v>
      </c>
      <c r="H1118" t="s">
        <v>677</v>
      </c>
    </row>
    <row r="1119" spans="1:8" x14ac:dyDescent="0.2">
      <c r="A1119" t="s">
        <v>4768</v>
      </c>
      <c r="B1119" s="57">
        <v>42228</v>
      </c>
      <c r="C1119" s="57">
        <v>42241</v>
      </c>
      <c r="D1119">
        <v>13</v>
      </c>
      <c r="E1119" t="s">
        <v>4769</v>
      </c>
      <c r="F1119" t="s">
        <v>624</v>
      </c>
      <c r="G1119">
        <v>5</v>
      </c>
      <c r="H1119" t="s">
        <v>567</v>
      </c>
    </row>
    <row r="1120" spans="1:8" x14ac:dyDescent="0.2">
      <c r="A1120" t="s">
        <v>4768</v>
      </c>
      <c r="B1120" s="57">
        <v>42094</v>
      </c>
      <c r="C1120" s="57">
        <v>42110</v>
      </c>
      <c r="D1120">
        <v>16</v>
      </c>
      <c r="E1120" t="s">
        <v>4769</v>
      </c>
      <c r="F1120" t="s">
        <v>606</v>
      </c>
      <c r="G1120">
        <v>5</v>
      </c>
      <c r="H1120" t="s">
        <v>567</v>
      </c>
    </row>
    <row r="1121" spans="1:8" x14ac:dyDescent="0.2">
      <c r="A1121" t="s">
        <v>4768</v>
      </c>
      <c r="B1121" s="57">
        <v>42117</v>
      </c>
      <c r="C1121" s="57">
        <v>42124</v>
      </c>
      <c r="D1121">
        <v>7</v>
      </c>
      <c r="E1121" t="s">
        <v>4769</v>
      </c>
      <c r="F1121" t="s">
        <v>609</v>
      </c>
      <c r="G1121">
        <v>5</v>
      </c>
      <c r="H1121" t="s">
        <v>567</v>
      </c>
    </row>
    <row r="1122" spans="1:8" x14ac:dyDescent="0.2">
      <c r="A1122" t="s">
        <v>4768</v>
      </c>
      <c r="B1122" s="57">
        <v>42184</v>
      </c>
      <c r="C1122" s="57">
        <v>42187</v>
      </c>
      <c r="D1122">
        <v>3</v>
      </c>
      <c r="E1122" t="s">
        <v>4769</v>
      </c>
      <c r="F1122" t="s">
        <v>687</v>
      </c>
      <c r="G1122">
        <v>6</v>
      </c>
      <c r="H1122" t="s">
        <v>677</v>
      </c>
    </row>
    <row r="1123" spans="1:8" x14ac:dyDescent="0.2">
      <c r="A1123" t="s">
        <v>4768</v>
      </c>
      <c r="B1123" s="57">
        <v>42015</v>
      </c>
      <c r="C1123" s="57">
        <v>42020</v>
      </c>
      <c r="D1123">
        <v>5</v>
      </c>
      <c r="E1123" t="s">
        <v>4769</v>
      </c>
      <c r="F1123" t="s">
        <v>687</v>
      </c>
      <c r="G1123">
        <v>6</v>
      </c>
      <c r="H1123" t="s">
        <v>677</v>
      </c>
    </row>
    <row r="1124" spans="1:8" x14ac:dyDescent="0.2">
      <c r="A1124" t="s">
        <v>4768</v>
      </c>
      <c r="B1124" s="57">
        <v>42171</v>
      </c>
      <c r="C1124" s="57">
        <v>42186</v>
      </c>
      <c r="D1124">
        <v>15</v>
      </c>
      <c r="E1124" t="s">
        <v>4769</v>
      </c>
      <c r="F1124" t="s">
        <v>633</v>
      </c>
      <c r="G1124">
        <v>5</v>
      </c>
      <c r="H1124" t="s">
        <v>567</v>
      </c>
    </row>
    <row r="1125" spans="1:8" x14ac:dyDescent="0.2">
      <c r="A1125" t="s">
        <v>4768</v>
      </c>
      <c r="B1125" s="57">
        <v>42351</v>
      </c>
      <c r="C1125" s="57">
        <v>42356</v>
      </c>
      <c r="D1125">
        <v>5</v>
      </c>
      <c r="E1125" t="s">
        <v>4769</v>
      </c>
      <c r="F1125" t="s">
        <v>687</v>
      </c>
      <c r="G1125">
        <v>6</v>
      </c>
      <c r="H1125" t="s">
        <v>677</v>
      </c>
    </row>
    <row r="1126" spans="1:8" x14ac:dyDescent="0.2">
      <c r="A1126" t="s">
        <v>4768</v>
      </c>
      <c r="B1126" s="57">
        <v>42215</v>
      </c>
      <c r="C1126" s="57">
        <v>42215</v>
      </c>
      <c r="D1126">
        <v>0</v>
      </c>
      <c r="E1126" t="s">
        <v>4769</v>
      </c>
      <c r="F1126" t="s">
        <v>378</v>
      </c>
      <c r="G1126">
        <v>4</v>
      </c>
      <c r="H1126" t="s">
        <v>247</v>
      </c>
    </row>
    <row r="1127" spans="1:8" x14ac:dyDescent="0.2">
      <c r="A1127" t="s">
        <v>4768</v>
      </c>
      <c r="B1127" s="57">
        <v>42007</v>
      </c>
      <c r="C1127" s="57">
        <v>42016</v>
      </c>
      <c r="D1127">
        <v>9</v>
      </c>
      <c r="E1127" t="s">
        <v>4769</v>
      </c>
      <c r="F1127" t="s">
        <v>612</v>
      </c>
      <c r="G1127">
        <v>5</v>
      </c>
      <c r="H1127" t="s">
        <v>567</v>
      </c>
    </row>
    <row r="1128" spans="1:8" x14ac:dyDescent="0.2">
      <c r="A1128" t="s">
        <v>4768</v>
      </c>
      <c r="B1128" s="57">
        <v>42218</v>
      </c>
      <c r="C1128" s="57">
        <v>42227</v>
      </c>
      <c r="D1128">
        <v>9</v>
      </c>
      <c r="E1128" t="s">
        <v>4769</v>
      </c>
      <c r="F1128" t="s">
        <v>630</v>
      </c>
      <c r="G1128">
        <v>5</v>
      </c>
      <c r="H1128" t="s">
        <v>567</v>
      </c>
    </row>
    <row r="1129" spans="1:8" x14ac:dyDescent="0.2">
      <c r="A1129" t="s">
        <v>4768</v>
      </c>
      <c r="B1129" s="57">
        <v>42143</v>
      </c>
      <c r="C1129" s="57">
        <v>42151</v>
      </c>
      <c r="D1129">
        <v>8</v>
      </c>
      <c r="E1129" t="s">
        <v>4769</v>
      </c>
      <c r="F1129" t="s">
        <v>681</v>
      </c>
      <c r="G1129">
        <v>6</v>
      </c>
      <c r="H1129" t="s">
        <v>677</v>
      </c>
    </row>
    <row r="1130" spans="1:8" x14ac:dyDescent="0.2">
      <c r="A1130" t="s">
        <v>4768</v>
      </c>
      <c r="B1130" s="57">
        <v>42163</v>
      </c>
      <c r="C1130" s="57">
        <v>42171</v>
      </c>
      <c r="D1130">
        <v>8</v>
      </c>
      <c r="E1130" t="s">
        <v>4770</v>
      </c>
      <c r="F1130" t="s">
        <v>687</v>
      </c>
      <c r="G1130">
        <v>6</v>
      </c>
      <c r="H1130" t="s">
        <v>677</v>
      </c>
    </row>
    <row r="1131" spans="1:8" x14ac:dyDescent="0.2">
      <c r="A1131" t="s">
        <v>4768</v>
      </c>
      <c r="B1131" s="57">
        <v>42042</v>
      </c>
      <c r="C1131" s="57">
        <v>42109</v>
      </c>
      <c r="D1131">
        <v>67</v>
      </c>
      <c r="E1131" t="s">
        <v>4769</v>
      </c>
      <c r="F1131" t="s">
        <v>973</v>
      </c>
      <c r="G1131">
        <v>12</v>
      </c>
      <c r="H1131" t="s">
        <v>954</v>
      </c>
    </row>
    <row r="1132" spans="1:8" x14ac:dyDescent="0.2">
      <c r="A1132" t="s">
        <v>4768</v>
      </c>
      <c r="B1132" s="57">
        <v>42109</v>
      </c>
      <c r="C1132" s="57">
        <v>42116</v>
      </c>
      <c r="D1132">
        <v>7</v>
      </c>
      <c r="E1132" t="s">
        <v>4769</v>
      </c>
      <c r="F1132" t="s">
        <v>967</v>
      </c>
      <c r="G1132">
        <v>12</v>
      </c>
      <c r="H1132" t="s">
        <v>954</v>
      </c>
    </row>
    <row r="1133" spans="1:8" x14ac:dyDescent="0.2">
      <c r="A1133" t="s">
        <v>4768</v>
      </c>
      <c r="B1133" s="57">
        <v>42304</v>
      </c>
      <c r="C1133" s="57">
        <v>42306</v>
      </c>
      <c r="D1133">
        <v>2</v>
      </c>
      <c r="E1133" t="s">
        <v>4770</v>
      </c>
      <c r="F1133" t="s">
        <v>970</v>
      </c>
      <c r="G1133">
        <v>12</v>
      </c>
      <c r="H1133" t="s">
        <v>954</v>
      </c>
    </row>
    <row r="1134" spans="1:8" x14ac:dyDescent="0.2">
      <c r="A1134" t="s">
        <v>4768</v>
      </c>
      <c r="B1134" s="57">
        <v>42182</v>
      </c>
      <c r="C1134" s="57">
        <v>42187</v>
      </c>
      <c r="D1134">
        <v>5</v>
      </c>
      <c r="E1134" t="s">
        <v>4769</v>
      </c>
      <c r="F1134" t="s">
        <v>149</v>
      </c>
      <c r="G1134">
        <v>1</v>
      </c>
      <c r="H1134" t="s">
        <v>144</v>
      </c>
    </row>
    <row r="1135" spans="1:8" x14ac:dyDescent="0.2">
      <c r="A1135" t="s">
        <v>4768</v>
      </c>
      <c r="B1135" s="57">
        <v>42288</v>
      </c>
      <c r="C1135" s="57">
        <v>42291</v>
      </c>
      <c r="D1135">
        <v>3</v>
      </c>
      <c r="E1135" t="s">
        <v>4769</v>
      </c>
      <c r="F1135" t="s">
        <v>928</v>
      </c>
      <c r="G1135">
        <v>10</v>
      </c>
      <c r="H1135" t="s">
        <v>898</v>
      </c>
    </row>
    <row r="1136" spans="1:8" x14ac:dyDescent="0.2">
      <c r="A1136" t="s">
        <v>4768</v>
      </c>
      <c r="B1136" s="57">
        <v>42072</v>
      </c>
      <c r="C1136" s="57">
        <v>42076</v>
      </c>
      <c r="D1136">
        <v>4</v>
      </c>
      <c r="E1136" t="s">
        <v>4769</v>
      </c>
      <c r="F1136" t="s">
        <v>687</v>
      </c>
      <c r="G1136">
        <v>6</v>
      </c>
      <c r="H1136" t="s">
        <v>677</v>
      </c>
    </row>
    <row r="1137" spans="1:8" x14ac:dyDescent="0.2">
      <c r="A1137" t="s">
        <v>4768</v>
      </c>
      <c r="B1137" s="57">
        <v>42084</v>
      </c>
      <c r="C1137" s="57">
        <v>42089</v>
      </c>
      <c r="D1137">
        <v>5</v>
      </c>
      <c r="E1137" t="s">
        <v>4769</v>
      </c>
      <c r="F1137" t="s">
        <v>687</v>
      </c>
      <c r="G1137">
        <v>6</v>
      </c>
      <c r="H1137" t="s">
        <v>677</v>
      </c>
    </row>
    <row r="1138" spans="1:8" x14ac:dyDescent="0.2">
      <c r="A1138" t="s">
        <v>4768</v>
      </c>
      <c r="B1138" s="57">
        <v>42122</v>
      </c>
      <c r="C1138" s="57">
        <v>42163</v>
      </c>
      <c r="D1138">
        <v>41</v>
      </c>
      <c r="E1138" t="s">
        <v>4770</v>
      </c>
      <c r="F1138" t="s">
        <v>973</v>
      </c>
      <c r="G1138">
        <v>12</v>
      </c>
      <c r="H1138" t="s">
        <v>954</v>
      </c>
    </row>
    <row r="1139" spans="1:8" x14ac:dyDescent="0.2">
      <c r="A1139" t="s">
        <v>4768</v>
      </c>
      <c r="B1139" s="57">
        <v>42146</v>
      </c>
      <c r="C1139" s="57">
        <v>42151</v>
      </c>
      <c r="D1139">
        <v>5</v>
      </c>
      <c r="E1139" t="s">
        <v>4770</v>
      </c>
      <c r="F1139" t="s">
        <v>973</v>
      </c>
      <c r="G1139">
        <v>12</v>
      </c>
      <c r="H1139" t="s">
        <v>954</v>
      </c>
    </row>
    <row r="1140" spans="1:8" x14ac:dyDescent="0.2">
      <c r="A1140" t="s">
        <v>4768</v>
      </c>
      <c r="B1140" s="57">
        <v>42304</v>
      </c>
      <c r="C1140" s="57">
        <v>42306</v>
      </c>
      <c r="D1140">
        <v>2</v>
      </c>
      <c r="E1140" t="s">
        <v>4769</v>
      </c>
      <c r="F1140" t="s">
        <v>681</v>
      </c>
      <c r="G1140">
        <v>6</v>
      </c>
      <c r="H1140" t="s">
        <v>677</v>
      </c>
    </row>
    <row r="1141" spans="1:8" x14ac:dyDescent="0.2">
      <c r="A1141" t="s">
        <v>4768</v>
      </c>
      <c r="B1141" s="57">
        <v>42318</v>
      </c>
      <c r="C1141" s="57">
        <v>42320</v>
      </c>
      <c r="D1141">
        <v>2</v>
      </c>
      <c r="E1141" t="s">
        <v>4770</v>
      </c>
      <c r="F1141" t="s">
        <v>967</v>
      </c>
      <c r="G1141">
        <v>12</v>
      </c>
      <c r="H1141" t="s">
        <v>954</v>
      </c>
    </row>
    <row r="1142" spans="1:8" x14ac:dyDescent="0.2">
      <c r="A1142" t="s">
        <v>4768</v>
      </c>
      <c r="B1142" s="57">
        <v>42278</v>
      </c>
      <c r="C1142" s="57">
        <v>42286</v>
      </c>
      <c r="D1142">
        <v>8</v>
      </c>
      <c r="E1142" t="s">
        <v>4770</v>
      </c>
      <c r="F1142" t="s">
        <v>606</v>
      </c>
      <c r="G1142">
        <v>5</v>
      </c>
      <c r="H1142" t="s">
        <v>567</v>
      </c>
    </row>
    <row r="1143" spans="1:8" x14ac:dyDescent="0.2">
      <c r="A1143" t="s">
        <v>4768</v>
      </c>
      <c r="B1143" s="57">
        <v>42325</v>
      </c>
      <c r="C1143" s="57">
        <v>42327</v>
      </c>
      <c r="D1143">
        <v>2</v>
      </c>
      <c r="E1143" t="s">
        <v>4769</v>
      </c>
      <c r="F1143" t="s">
        <v>170</v>
      </c>
      <c r="G1143">
        <v>2</v>
      </c>
      <c r="H1143" t="s">
        <v>163</v>
      </c>
    </row>
    <row r="1144" spans="1:8" x14ac:dyDescent="0.2">
      <c r="A1144" t="s">
        <v>4768</v>
      </c>
      <c r="B1144" s="57">
        <v>42209</v>
      </c>
      <c r="C1144" s="57">
        <v>42244</v>
      </c>
      <c r="D1144">
        <v>35</v>
      </c>
      <c r="E1144" t="s">
        <v>4770</v>
      </c>
      <c r="F1144" t="s">
        <v>942</v>
      </c>
      <c r="G1144">
        <v>11</v>
      </c>
      <c r="H1144" t="s">
        <v>931</v>
      </c>
    </row>
    <row r="1145" spans="1:8" x14ac:dyDescent="0.2">
      <c r="A1145" t="s">
        <v>4768</v>
      </c>
      <c r="B1145" s="57">
        <v>42135</v>
      </c>
      <c r="C1145" s="57">
        <v>42153</v>
      </c>
      <c r="D1145">
        <v>18</v>
      </c>
      <c r="E1145" t="s">
        <v>4769</v>
      </c>
      <c r="F1145" t="s">
        <v>612</v>
      </c>
      <c r="G1145">
        <v>5</v>
      </c>
      <c r="H1145" t="s">
        <v>567</v>
      </c>
    </row>
    <row r="1146" spans="1:8" x14ac:dyDescent="0.2">
      <c r="A1146" t="s">
        <v>4768</v>
      </c>
      <c r="B1146" s="57">
        <v>42341</v>
      </c>
      <c r="C1146" s="57">
        <v>42347</v>
      </c>
      <c r="D1146">
        <v>6</v>
      </c>
      <c r="E1146" t="s">
        <v>4769</v>
      </c>
      <c r="F1146" t="s">
        <v>612</v>
      </c>
      <c r="G1146">
        <v>5</v>
      </c>
      <c r="H1146" t="s">
        <v>567</v>
      </c>
    </row>
    <row r="1147" spans="1:8" x14ac:dyDescent="0.2">
      <c r="A1147" t="s">
        <v>4768</v>
      </c>
      <c r="B1147" s="57">
        <v>42233</v>
      </c>
      <c r="C1147" s="57">
        <v>42234</v>
      </c>
      <c r="D1147">
        <v>1</v>
      </c>
      <c r="E1147" t="s">
        <v>4770</v>
      </c>
      <c r="F1147" t="s">
        <v>687</v>
      </c>
      <c r="G1147">
        <v>6</v>
      </c>
      <c r="H1147" t="s">
        <v>677</v>
      </c>
    </row>
    <row r="1148" spans="1:8" x14ac:dyDescent="0.2">
      <c r="A1148" t="s">
        <v>4768</v>
      </c>
      <c r="B1148" s="57">
        <v>42242</v>
      </c>
      <c r="C1148" s="57">
        <v>42297</v>
      </c>
      <c r="D1148">
        <v>55</v>
      </c>
      <c r="E1148" t="s">
        <v>4770</v>
      </c>
      <c r="F1148" t="s">
        <v>942</v>
      </c>
      <c r="G1148">
        <v>11</v>
      </c>
      <c r="H1148" t="s">
        <v>931</v>
      </c>
    </row>
    <row r="1149" spans="1:8" x14ac:dyDescent="0.2">
      <c r="A1149" t="s">
        <v>4768</v>
      </c>
      <c r="B1149" s="57">
        <v>42314</v>
      </c>
      <c r="C1149" s="57">
        <v>42317</v>
      </c>
      <c r="D1149">
        <v>3</v>
      </c>
      <c r="E1149" t="s">
        <v>4770</v>
      </c>
      <c r="F1149" t="s">
        <v>687</v>
      </c>
      <c r="G1149">
        <v>6</v>
      </c>
      <c r="H1149" t="s">
        <v>677</v>
      </c>
    </row>
    <row r="1150" spans="1:8" x14ac:dyDescent="0.2">
      <c r="A1150" t="s">
        <v>4768</v>
      </c>
      <c r="B1150" s="57">
        <v>42255</v>
      </c>
      <c r="C1150" s="57">
        <v>42256</v>
      </c>
      <c r="D1150">
        <v>1</v>
      </c>
      <c r="E1150" t="s">
        <v>4770</v>
      </c>
      <c r="F1150" t="s">
        <v>687</v>
      </c>
      <c r="G1150">
        <v>6</v>
      </c>
      <c r="H1150" t="s">
        <v>677</v>
      </c>
    </row>
    <row r="1151" spans="1:8" x14ac:dyDescent="0.2">
      <c r="A1151" t="s">
        <v>4768</v>
      </c>
      <c r="B1151" s="57">
        <v>42283</v>
      </c>
      <c r="C1151" s="57">
        <v>42292</v>
      </c>
      <c r="D1151">
        <v>9</v>
      </c>
      <c r="E1151" t="s">
        <v>4770</v>
      </c>
      <c r="F1151" t="s">
        <v>155</v>
      </c>
      <c r="G1151">
        <v>1</v>
      </c>
      <c r="H1151" t="s">
        <v>144</v>
      </c>
    </row>
    <row r="1152" spans="1:8" x14ac:dyDescent="0.2">
      <c r="A1152" t="s">
        <v>4768</v>
      </c>
      <c r="B1152" s="57">
        <v>42065</v>
      </c>
      <c r="C1152" s="57">
        <v>42073</v>
      </c>
      <c r="D1152">
        <v>8</v>
      </c>
      <c r="E1152" t="s">
        <v>4769</v>
      </c>
      <c r="F1152" t="s">
        <v>612</v>
      </c>
      <c r="G1152">
        <v>5</v>
      </c>
      <c r="H1152" t="s">
        <v>567</v>
      </c>
    </row>
    <row r="1153" spans="1:8" x14ac:dyDescent="0.2">
      <c r="A1153" t="s">
        <v>4768</v>
      </c>
      <c r="B1153" s="57">
        <v>42212</v>
      </c>
      <c r="C1153" s="57">
        <v>42215</v>
      </c>
      <c r="D1153">
        <v>3</v>
      </c>
      <c r="E1153" t="s">
        <v>4769</v>
      </c>
      <c r="F1153" t="s">
        <v>4776</v>
      </c>
      <c r="G1153">
        <v>4</v>
      </c>
      <c r="H1153" t="s">
        <v>247</v>
      </c>
    </row>
    <row r="1154" spans="1:8" x14ac:dyDescent="0.2">
      <c r="A1154" t="s">
        <v>4768</v>
      </c>
      <c r="B1154" s="57">
        <v>42347</v>
      </c>
      <c r="C1154" s="57">
        <v>42353</v>
      </c>
      <c r="D1154">
        <v>6</v>
      </c>
      <c r="E1154" t="s">
        <v>4770</v>
      </c>
      <c r="F1154" t="s">
        <v>173</v>
      </c>
      <c r="G1154">
        <v>2</v>
      </c>
      <c r="H1154" t="s">
        <v>163</v>
      </c>
    </row>
    <row r="1155" spans="1:8" x14ac:dyDescent="0.2">
      <c r="A1155" t="s">
        <v>4768</v>
      </c>
      <c r="B1155" s="57">
        <v>42024</v>
      </c>
      <c r="C1155" s="57">
        <v>42026</v>
      </c>
      <c r="D1155">
        <v>2</v>
      </c>
      <c r="E1155" t="s">
        <v>4770</v>
      </c>
      <c r="F1155" t="s">
        <v>687</v>
      </c>
      <c r="G1155">
        <v>6</v>
      </c>
      <c r="H1155" t="s">
        <v>677</v>
      </c>
    </row>
    <row r="1156" spans="1:8" x14ac:dyDescent="0.2">
      <c r="A1156" t="s">
        <v>4768</v>
      </c>
      <c r="B1156" s="57">
        <v>42050</v>
      </c>
      <c r="C1156" s="57">
        <v>42054</v>
      </c>
      <c r="D1156">
        <v>4</v>
      </c>
      <c r="E1156" t="s">
        <v>4769</v>
      </c>
      <c r="F1156" t="s">
        <v>618</v>
      </c>
      <c r="G1156">
        <v>5</v>
      </c>
      <c r="H1156" t="s">
        <v>567</v>
      </c>
    </row>
    <row r="1157" spans="1:8" x14ac:dyDescent="0.2">
      <c r="A1157" t="s">
        <v>4768</v>
      </c>
      <c r="B1157" s="57">
        <v>42269</v>
      </c>
      <c r="C1157" s="57">
        <v>42272</v>
      </c>
      <c r="D1157">
        <v>3</v>
      </c>
      <c r="E1157" t="s">
        <v>4769</v>
      </c>
      <c r="F1157" t="s">
        <v>624</v>
      </c>
      <c r="G1157">
        <v>5</v>
      </c>
      <c r="H1157" t="s">
        <v>567</v>
      </c>
    </row>
    <row r="1158" spans="1:8" x14ac:dyDescent="0.2">
      <c r="A1158" t="s">
        <v>4768</v>
      </c>
      <c r="B1158" s="57">
        <v>42224</v>
      </c>
      <c r="C1158" s="57">
        <v>42276</v>
      </c>
      <c r="D1158">
        <v>52</v>
      </c>
      <c r="E1158" t="s">
        <v>4769</v>
      </c>
      <c r="F1158" t="s">
        <v>942</v>
      </c>
      <c r="G1158">
        <v>11</v>
      </c>
      <c r="H1158" t="s">
        <v>931</v>
      </c>
    </row>
    <row r="1159" spans="1:8" x14ac:dyDescent="0.2">
      <c r="A1159" t="s">
        <v>4768</v>
      </c>
      <c r="B1159" s="57">
        <v>42058</v>
      </c>
      <c r="C1159" s="57">
        <v>42065</v>
      </c>
      <c r="D1159">
        <v>7</v>
      </c>
      <c r="E1159" t="s">
        <v>4769</v>
      </c>
      <c r="F1159" t="s">
        <v>606</v>
      </c>
      <c r="G1159">
        <v>5</v>
      </c>
      <c r="H1159" t="s">
        <v>567</v>
      </c>
    </row>
    <row r="1160" spans="1:8" x14ac:dyDescent="0.2">
      <c r="A1160" t="s">
        <v>4768</v>
      </c>
      <c r="B1160" s="57">
        <v>42053</v>
      </c>
      <c r="C1160" s="57">
        <v>42059</v>
      </c>
      <c r="D1160">
        <v>6</v>
      </c>
      <c r="E1160" t="s">
        <v>4770</v>
      </c>
      <c r="F1160" t="s">
        <v>606</v>
      </c>
      <c r="G1160">
        <v>5</v>
      </c>
      <c r="H1160" t="s">
        <v>567</v>
      </c>
    </row>
    <row r="1161" spans="1:8" x14ac:dyDescent="0.2">
      <c r="A1161" t="s">
        <v>4768</v>
      </c>
      <c r="B1161" s="57">
        <v>42006</v>
      </c>
      <c r="C1161" s="57">
        <v>42011</v>
      </c>
      <c r="D1161">
        <v>5</v>
      </c>
      <c r="E1161" t="s">
        <v>4770</v>
      </c>
      <c r="F1161" t="s">
        <v>687</v>
      </c>
      <c r="G1161">
        <v>6</v>
      </c>
      <c r="H1161" t="s">
        <v>677</v>
      </c>
    </row>
    <row r="1162" spans="1:8" x14ac:dyDescent="0.2">
      <c r="A1162" t="s">
        <v>4768</v>
      </c>
      <c r="B1162" s="57">
        <v>42278</v>
      </c>
      <c r="C1162" s="57">
        <v>42283</v>
      </c>
      <c r="D1162">
        <v>5</v>
      </c>
      <c r="E1162" t="s">
        <v>4769</v>
      </c>
      <c r="F1162" t="s">
        <v>630</v>
      </c>
      <c r="G1162">
        <v>5</v>
      </c>
      <c r="H1162" t="s">
        <v>567</v>
      </c>
    </row>
    <row r="1163" spans="1:8" x14ac:dyDescent="0.2">
      <c r="A1163" t="s">
        <v>4768</v>
      </c>
      <c r="B1163" s="57">
        <v>42247</v>
      </c>
      <c r="C1163" s="57">
        <v>42249</v>
      </c>
      <c r="D1163">
        <v>2</v>
      </c>
      <c r="E1163" t="s">
        <v>4770</v>
      </c>
      <c r="F1163" t="s">
        <v>687</v>
      </c>
      <c r="G1163">
        <v>6</v>
      </c>
      <c r="H1163" t="s">
        <v>677</v>
      </c>
    </row>
    <row r="1164" spans="1:8" x14ac:dyDescent="0.2">
      <c r="A1164" t="s">
        <v>4768</v>
      </c>
      <c r="B1164" s="57">
        <v>42072</v>
      </c>
      <c r="C1164" s="57">
        <v>42077</v>
      </c>
      <c r="D1164">
        <v>5</v>
      </c>
      <c r="E1164" t="s">
        <v>4769</v>
      </c>
      <c r="F1164" t="s">
        <v>928</v>
      </c>
      <c r="G1164">
        <v>10</v>
      </c>
      <c r="H1164" t="s">
        <v>898</v>
      </c>
    </row>
    <row r="1165" spans="1:8" x14ac:dyDescent="0.2">
      <c r="A1165" t="s">
        <v>4768</v>
      </c>
      <c r="B1165" s="57">
        <v>42221</v>
      </c>
      <c r="C1165" s="57">
        <v>42236</v>
      </c>
      <c r="D1165">
        <v>15</v>
      </c>
      <c r="E1165" t="s">
        <v>4769</v>
      </c>
      <c r="F1165" t="s">
        <v>612</v>
      </c>
      <c r="G1165">
        <v>5</v>
      </c>
      <c r="H1165" t="s">
        <v>567</v>
      </c>
    </row>
    <row r="1166" spans="1:8" x14ac:dyDescent="0.2">
      <c r="A1166" t="s">
        <v>4768</v>
      </c>
      <c r="B1166" s="57">
        <v>42296</v>
      </c>
      <c r="C1166" s="57">
        <v>42300</v>
      </c>
      <c r="D1166">
        <v>4</v>
      </c>
      <c r="E1166" t="s">
        <v>4770</v>
      </c>
      <c r="F1166" t="s">
        <v>687</v>
      </c>
      <c r="G1166">
        <v>6</v>
      </c>
      <c r="H1166" t="s">
        <v>677</v>
      </c>
    </row>
    <row r="1167" spans="1:8" x14ac:dyDescent="0.2">
      <c r="A1167" t="s">
        <v>4768</v>
      </c>
      <c r="B1167" s="57">
        <v>42285</v>
      </c>
      <c r="C1167" s="57">
        <v>42286</v>
      </c>
      <c r="D1167">
        <v>1</v>
      </c>
      <c r="E1167" t="s">
        <v>4770</v>
      </c>
      <c r="F1167" t="s">
        <v>197</v>
      </c>
      <c r="G1167">
        <v>2</v>
      </c>
      <c r="H1167" t="s">
        <v>163</v>
      </c>
    </row>
    <row r="1168" spans="1:8" x14ac:dyDescent="0.2">
      <c r="A1168" t="s">
        <v>4768</v>
      </c>
      <c r="B1168" s="57">
        <v>42117</v>
      </c>
      <c r="C1168" s="57">
        <v>42144</v>
      </c>
      <c r="D1168">
        <v>27</v>
      </c>
      <c r="E1168" t="s">
        <v>4769</v>
      </c>
      <c r="F1168" t="s">
        <v>681</v>
      </c>
      <c r="G1168">
        <v>6</v>
      </c>
      <c r="H1168" t="s">
        <v>677</v>
      </c>
    </row>
    <row r="1169" spans="1:8" x14ac:dyDescent="0.2">
      <c r="A1169" t="s">
        <v>4768</v>
      </c>
      <c r="B1169" s="57">
        <v>41999</v>
      </c>
      <c r="C1169" s="57">
        <v>42005</v>
      </c>
      <c r="D1169">
        <v>6</v>
      </c>
      <c r="E1169" t="s">
        <v>4769</v>
      </c>
      <c r="F1169" t="s">
        <v>612</v>
      </c>
      <c r="G1169">
        <v>5</v>
      </c>
      <c r="H1169" t="s">
        <v>567</v>
      </c>
    </row>
    <row r="1170" spans="1:8" x14ac:dyDescent="0.2">
      <c r="A1170" t="s">
        <v>4768</v>
      </c>
      <c r="B1170" s="57">
        <v>42288</v>
      </c>
      <c r="C1170" s="57">
        <v>42293</v>
      </c>
      <c r="D1170">
        <v>5</v>
      </c>
      <c r="E1170" t="s">
        <v>4770</v>
      </c>
      <c r="F1170" t="s">
        <v>618</v>
      </c>
      <c r="G1170">
        <v>5</v>
      </c>
      <c r="H1170" t="s">
        <v>567</v>
      </c>
    </row>
    <row r="1171" spans="1:8" x14ac:dyDescent="0.2">
      <c r="A1171" t="s">
        <v>4768</v>
      </c>
      <c r="B1171" s="57">
        <v>42324</v>
      </c>
      <c r="C1171" s="57">
        <v>42329</v>
      </c>
      <c r="D1171">
        <v>5</v>
      </c>
      <c r="E1171" t="s">
        <v>4769</v>
      </c>
      <c r="F1171" t="s">
        <v>627</v>
      </c>
      <c r="G1171">
        <v>5</v>
      </c>
      <c r="H1171" t="s">
        <v>567</v>
      </c>
    </row>
    <row r="1172" spans="1:8" x14ac:dyDescent="0.2">
      <c r="A1172" t="s">
        <v>4768</v>
      </c>
      <c r="B1172" s="57">
        <v>42297</v>
      </c>
      <c r="C1172" s="57">
        <v>42301</v>
      </c>
      <c r="D1172">
        <v>4</v>
      </c>
      <c r="E1172" t="s">
        <v>4769</v>
      </c>
      <c r="F1172" t="s">
        <v>624</v>
      </c>
      <c r="G1172">
        <v>5</v>
      </c>
      <c r="H1172" t="s">
        <v>567</v>
      </c>
    </row>
    <row r="1173" spans="1:8" x14ac:dyDescent="0.2">
      <c r="A1173" t="s">
        <v>4768</v>
      </c>
      <c r="B1173" s="57">
        <v>42033</v>
      </c>
      <c r="C1173" s="57">
        <v>42035</v>
      </c>
      <c r="D1173">
        <v>2</v>
      </c>
      <c r="E1173" t="s">
        <v>4770</v>
      </c>
      <c r="F1173" t="s">
        <v>967</v>
      </c>
      <c r="G1173">
        <v>12</v>
      </c>
      <c r="H1173" t="s">
        <v>954</v>
      </c>
    </row>
    <row r="1174" spans="1:8" x14ac:dyDescent="0.2">
      <c r="A1174" t="s">
        <v>4768</v>
      </c>
      <c r="B1174" s="57">
        <v>42031</v>
      </c>
      <c r="C1174" s="57">
        <v>42039</v>
      </c>
      <c r="D1174">
        <v>8</v>
      </c>
      <c r="E1174" t="s">
        <v>4769</v>
      </c>
      <c r="F1174" t="s">
        <v>627</v>
      </c>
      <c r="G1174">
        <v>5</v>
      </c>
      <c r="H1174" t="s">
        <v>567</v>
      </c>
    </row>
    <row r="1175" spans="1:8" x14ac:dyDescent="0.2">
      <c r="A1175" t="s">
        <v>4768</v>
      </c>
      <c r="B1175" s="57">
        <v>42004</v>
      </c>
      <c r="C1175" s="57">
        <v>42011</v>
      </c>
      <c r="D1175">
        <v>7</v>
      </c>
      <c r="E1175" t="s">
        <v>4769</v>
      </c>
      <c r="F1175" t="s">
        <v>967</v>
      </c>
      <c r="G1175">
        <v>12</v>
      </c>
      <c r="H1175" t="s">
        <v>954</v>
      </c>
    </row>
    <row r="1176" spans="1:8" x14ac:dyDescent="0.2">
      <c r="A1176" t="s">
        <v>4768</v>
      </c>
      <c r="B1176" s="57">
        <v>42200</v>
      </c>
      <c r="C1176" s="57">
        <v>42201</v>
      </c>
      <c r="D1176">
        <v>1</v>
      </c>
      <c r="E1176" t="s">
        <v>4770</v>
      </c>
      <c r="F1176" t="s">
        <v>982</v>
      </c>
      <c r="G1176">
        <v>12</v>
      </c>
      <c r="H1176" t="s">
        <v>954</v>
      </c>
    </row>
    <row r="1177" spans="1:8" x14ac:dyDescent="0.2">
      <c r="A1177" t="s">
        <v>4768</v>
      </c>
      <c r="B1177" s="57">
        <v>42033</v>
      </c>
      <c r="C1177" s="57">
        <v>42040</v>
      </c>
      <c r="D1177">
        <v>7</v>
      </c>
      <c r="E1177" t="s">
        <v>4769</v>
      </c>
      <c r="F1177" t="s">
        <v>609</v>
      </c>
      <c r="G1177">
        <v>5</v>
      </c>
      <c r="H1177" t="s">
        <v>567</v>
      </c>
    </row>
    <row r="1178" spans="1:8" x14ac:dyDescent="0.2">
      <c r="A1178" t="s">
        <v>4768</v>
      </c>
      <c r="B1178" s="57">
        <v>42067</v>
      </c>
      <c r="C1178" s="57">
        <v>42069</v>
      </c>
      <c r="D1178">
        <v>2</v>
      </c>
      <c r="E1178" t="s">
        <v>4770</v>
      </c>
      <c r="F1178" t="s">
        <v>967</v>
      </c>
      <c r="G1178">
        <v>12</v>
      </c>
      <c r="H1178" t="s">
        <v>954</v>
      </c>
    </row>
    <row r="1179" spans="1:8" x14ac:dyDescent="0.2">
      <c r="A1179" t="s">
        <v>4768</v>
      </c>
      <c r="B1179" s="57">
        <v>42317</v>
      </c>
      <c r="C1179" s="57">
        <v>42320</v>
      </c>
      <c r="D1179">
        <v>3</v>
      </c>
      <c r="E1179" t="s">
        <v>4769</v>
      </c>
      <c r="F1179" t="s">
        <v>687</v>
      </c>
      <c r="G1179">
        <v>6</v>
      </c>
      <c r="H1179" t="s">
        <v>677</v>
      </c>
    </row>
    <row r="1180" spans="1:8" x14ac:dyDescent="0.2">
      <c r="A1180" t="s">
        <v>4768</v>
      </c>
      <c r="B1180" s="57">
        <v>42172</v>
      </c>
      <c r="C1180" s="57">
        <v>42173</v>
      </c>
      <c r="D1180">
        <v>1</v>
      </c>
      <c r="E1180" t="s">
        <v>4769</v>
      </c>
      <c r="F1180" t="s">
        <v>173</v>
      </c>
      <c r="G1180">
        <v>2</v>
      </c>
      <c r="H1180" t="s">
        <v>163</v>
      </c>
    </row>
    <row r="1181" spans="1:8" x14ac:dyDescent="0.2">
      <c r="A1181" t="s">
        <v>4768</v>
      </c>
      <c r="B1181" s="57">
        <v>42069</v>
      </c>
      <c r="C1181" s="57">
        <v>42083</v>
      </c>
      <c r="D1181">
        <v>14</v>
      </c>
      <c r="E1181" t="s">
        <v>4770</v>
      </c>
      <c r="F1181" t="s">
        <v>624</v>
      </c>
      <c r="G1181">
        <v>5</v>
      </c>
      <c r="H1181" t="s">
        <v>567</v>
      </c>
    </row>
    <row r="1182" spans="1:8" x14ac:dyDescent="0.2">
      <c r="A1182" t="s">
        <v>4768</v>
      </c>
      <c r="B1182" s="57">
        <v>42296</v>
      </c>
      <c r="C1182" s="57">
        <v>42298</v>
      </c>
      <c r="D1182">
        <v>2</v>
      </c>
      <c r="E1182" t="s">
        <v>4770</v>
      </c>
      <c r="F1182" t="s">
        <v>967</v>
      </c>
      <c r="G1182">
        <v>12</v>
      </c>
      <c r="H1182" t="s">
        <v>954</v>
      </c>
    </row>
    <row r="1183" spans="1:8" x14ac:dyDescent="0.2">
      <c r="A1183" t="s">
        <v>4768</v>
      </c>
      <c r="B1183" s="57">
        <v>42075</v>
      </c>
      <c r="C1183" s="57">
        <v>42083</v>
      </c>
      <c r="D1183">
        <v>8</v>
      </c>
      <c r="E1183" t="s">
        <v>4769</v>
      </c>
      <c r="F1183" t="s">
        <v>624</v>
      </c>
      <c r="G1183">
        <v>5</v>
      </c>
      <c r="H1183" t="s">
        <v>567</v>
      </c>
    </row>
    <row r="1184" spans="1:8" x14ac:dyDescent="0.2">
      <c r="A1184" t="s">
        <v>4768</v>
      </c>
      <c r="B1184" s="57">
        <v>42092</v>
      </c>
      <c r="C1184" s="57">
        <v>42105</v>
      </c>
      <c r="D1184">
        <v>13</v>
      </c>
      <c r="E1184" t="s">
        <v>4769</v>
      </c>
      <c r="F1184" t="s">
        <v>627</v>
      </c>
      <c r="G1184">
        <v>5</v>
      </c>
      <c r="H1184" t="s">
        <v>567</v>
      </c>
    </row>
    <row r="1185" spans="1:8" x14ac:dyDescent="0.2">
      <c r="A1185" t="s">
        <v>4768</v>
      </c>
      <c r="B1185" s="57">
        <v>42057</v>
      </c>
      <c r="C1185" s="57">
        <v>42066</v>
      </c>
      <c r="D1185">
        <v>9</v>
      </c>
      <c r="E1185" t="s">
        <v>4769</v>
      </c>
      <c r="F1185" t="s">
        <v>606</v>
      </c>
      <c r="G1185">
        <v>5</v>
      </c>
      <c r="H1185" t="s">
        <v>567</v>
      </c>
    </row>
    <row r="1186" spans="1:8" x14ac:dyDescent="0.2">
      <c r="A1186" t="s">
        <v>4768</v>
      </c>
      <c r="B1186" s="57">
        <v>42108</v>
      </c>
      <c r="C1186" s="57">
        <v>42115</v>
      </c>
      <c r="D1186">
        <v>7</v>
      </c>
      <c r="E1186" t="s">
        <v>4770</v>
      </c>
      <c r="F1186" t="s">
        <v>660</v>
      </c>
      <c r="G1186">
        <v>5</v>
      </c>
      <c r="H1186" t="s">
        <v>567</v>
      </c>
    </row>
    <row r="1187" spans="1:8" x14ac:dyDescent="0.2">
      <c r="A1187" t="s">
        <v>4768</v>
      </c>
      <c r="B1187" s="57">
        <v>42096</v>
      </c>
      <c r="C1187" s="57">
        <v>42103</v>
      </c>
      <c r="D1187">
        <v>7</v>
      </c>
      <c r="E1187" t="s">
        <v>4769</v>
      </c>
      <c r="F1187" t="s">
        <v>627</v>
      </c>
      <c r="G1187">
        <v>5</v>
      </c>
      <c r="H1187" t="s">
        <v>567</v>
      </c>
    </row>
    <row r="1188" spans="1:8" x14ac:dyDescent="0.2">
      <c r="A1188" t="s">
        <v>4768</v>
      </c>
      <c r="B1188" s="57">
        <v>42180</v>
      </c>
      <c r="C1188" s="57">
        <v>42182</v>
      </c>
      <c r="D1188">
        <v>2</v>
      </c>
      <c r="E1188" t="s">
        <v>4770</v>
      </c>
      <c r="F1188" t="s">
        <v>973</v>
      </c>
      <c r="G1188">
        <v>12</v>
      </c>
      <c r="H1188" t="s">
        <v>954</v>
      </c>
    </row>
    <row r="1189" spans="1:8" x14ac:dyDescent="0.2">
      <c r="A1189" t="s">
        <v>4768</v>
      </c>
      <c r="B1189" s="57">
        <v>42203</v>
      </c>
      <c r="C1189" s="57">
        <v>42208</v>
      </c>
      <c r="D1189">
        <v>5</v>
      </c>
      <c r="E1189" t="s">
        <v>4770</v>
      </c>
      <c r="F1189" t="s">
        <v>681</v>
      </c>
      <c r="G1189">
        <v>6</v>
      </c>
      <c r="H1189" t="s">
        <v>677</v>
      </c>
    </row>
    <row r="1190" spans="1:8" x14ac:dyDescent="0.2">
      <c r="A1190" t="s">
        <v>4768</v>
      </c>
      <c r="B1190" s="57">
        <v>42249</v>
      </c>
      <c r="C1190" s="57">
        <v>42252</v>
      </c>
      <c r="D1190">
        <v>3</v>
      </c>
      <c r="E1190" t="s">
        <v>4770</v>
      </c>
      <c r="F1190" t="s">
        <v>687</v>
      </c>
      <c r="G1190">
        <v>6</v>
      </c>
      <c r="H1190" t="s">
        <v>677</v>
      </c>
    </row>
    <row r="1191" spans="1:8" x14ac:dyDescent="0.2">
      <c r="A1191" t="s">
        <v>4768</v>
      </c>
      <c r="B1191" s="57">
        <v>42306</v>
      </c>
      <c r="C1191" s="57">
        <v>42307</v>
      </c>
      <c r="D1191">
        <v>1</v>
      </c>
      <c r="E1191" t="s">
        <v>4770</v>
      </c>
      <c r="F1191" t="s">
        <v>967</v>
      </c>
      <c r="G1191">
        <v>12</v>
      </c>
      <c r="H1191" t="s">
        <v>954</v>
      </c>
    </row>
    <row r="1192" spans="1:8" x14ac:dyDescent="0.2">
      <c r="A1192" t="s">
        <v>4768</v>
      </c>
      <c r="B1192" s="57">
        <v>42290</v>
      </c>
      <c r="C1192" s="57">
        <v>42299</v>
      </c>
      <c r="D1192">
        <v>9</v>
      </c>
      <c r="E1192" t="s">
        <v>4769</v>
      </c>
      <c r="F1192" t="s">
        <v>648</v>
      </c>
      <c r="G1192">
        <v>5</v>
      </c>
      <c r="H1192" t="s">
        <v>567</v>
      </c>
    </row>
    <row r="1193" spans="1:8" x14ac:dyDescent="0.2">
      <c r="A1193" t="s">
        <v>4768</v>
      </c>
      <c r="B1193" s="57">
        <v>42240</v>
      </c>
      <c r="C1193" s="57">
        <v>42242</v>
      </c>
      <c r="D1193">
        <v>2</v>
      </c>
      <c r="E1193" t="s">
        <v>4770</v>
      </c>
      <c r="F1193" t="s">
        <v>681</v>
      </c>
      <c r="G1193">
        <v>6</v>
      </c>
      <c r="H1193" t="s">
        <v>677</v>
      </c>
    </row>
    <row r="1194" spans="1:8" x14ac:dyDescent="0.2">
      <c r="A1194" t="s">
        <v>4768</v>
      </c>
      <c r="B1194" s="57">
        <v>42248</v>
      </c>
      <c r="C1194" s="57">
        <v>42251</v>
      </c>
      <c r="D1194">
        <v>3</v>
      </c>
      <c r="E1194" t="s">
        <v>4770</v>
      </c>
      <c r="F1194" t="s">
        <v>226</v>
      </c>
      <c r="G1194">
        <v>3</v>
      </c>
      <c r="H1194" t="s">
        <v>203</v>
      </c>
    </row>
    <row r="1195" spans="1:8" x14ac:dyDescent="0.2">
      <c r="A1195" t="s">
        <v>4768</v>
      </c>
      <c r="B1195" s="57">
        <v>42008</v>
      </c>
      <c r="C1195" s="57">
        <v>42018</v>
      </c>
      <c r="D1195">
        <v>10</v>
      </c>
      <c r="E1195" t="s">
        <v>4769</v>
      </c>
      <c r="F1195" t="s">
        <v>606</v>
      </c>
      <c r="G1195">
        <v>5</v>
      </c>
      <c r="H1195" t="s">
        <v>567</v>
      </c>
    </row>
    <row r="1196" spans="1:8" x14ac:dyDescent="0.2">
      <c r="A1196" t="s">
        <v>4768</v>
      </c>
      <c r="B1196" s="57">
        <v>42079</v>
      </c>
      <c r="C1196" s="57">
        <v>42081</v>
      </c>
      <c r="D1196">
        <v>2</v>
      </c>
      <c r="E1196" t="s">
        <v>4769</v>
      </c>
      <c r="F1196" t="s">
        <v>627</v>
      </c>
      <c r="G1196">
        <v>5</v>
      </c>
      <c r="H1196" t="s">
        <v>567</v>
      </c>
    </row>
    <row r="1197" spans="1:8" x14ac:dyDescent="0.2">
      <c r="A1197" t="s">
        <v>4768</v>
      </c>
      <c r="B1197" s="57">
        <v>42088</v>
      </c>
      <c r="C1197" s="57">
        <v>42091</v>
      </c>
      <c r="D1197">
        <v>3</v>
      </c>
      <c r="E1197" t="s">
        <v>4770</v>
      </c>
      <c r="F1197" t="s">
        <v>687</v>
      </c>
      <c r="G1197">
        <v>6</v>
      </c>
      <c r="H1197" t="s">
        <v>677</v>
      </c>
    </row>
    <row r="1198" spans="1:8" x14ac:dyDescent="0.2">
      <c r="A1198" t="s">
        <v>4768</v>
      </c>
      <c r="B1198" s="57">
        <v>42200</v>
      </c>
      <c r="C1198" s="57">
        <v>42207</v>
      </c>
      <c r="D1198">
        <v>7</v>
      </c>
      <c r="E1198" t="s">
        <v>4770</v>
      </c>
      <c r="F1198" t="s">
        <v>973</v>
      </c>
      <c r="G1198">
        <v>12</v>
      </c>
      <c r="H1198" t="s">
        <v>954</v>
      </c>
    </row>
    <row r="1199" spans="1:8" x14ac:dyDescent="0.2">
      <c r="A1199" t="s">
        <v>4768</v>
      </c>
      <c r="B1199" s="57">
        <v>42331</v>
      </c>
      <c r="C1199" s="57">
        <v>42333</v>
      </c>
      <c r="D1199">
        <v>2</v>
      </c>
      <c r="E1199" t="s">
        <v>4770</v>
      </c>
      <c r="F1199" t="s">
        <v>970</v>
      </c>
      <c r="G1199">
        <v>12</v>
      </c>
      <c r="H1199" t="s">
        <v>954</v>
      </c>
    </row>
    <row r="1200" spans="1:8" x14ac:dyDescent="0.2">
      <c r="A1200" t="s">
        <v>4768</v>
      </c>
      <c r="B1200" s="57">
        <v>42031</v>
      </c>
      <c r="C1200" s="57">
        <v>42034</v>
      </c>
      <c r="D1200">
        <v>3</v>
      </c>
      <c r="E1200" t="s">
        <v>4770</v>
      </c>
      <c r="F1200" t="s">
        <v>158</v>
      </c>
      <c r="G1200">
        <v>1</v>
      </c>
      <c r="H1200" t="s">
        <v>144</v>
      </c>
    </row>
    <row r="1201" spans="1:8" x14ac:dyDescent="0.2">
      <c r="A1201" t="s">
        <v>4768</v>
      </c>
      <c r="B1201" s="57">
        <v>42121</v>
      </c>
      <c r="C1201" s="57">
        <v>42123</v>
      </c>
      <c r="D1201">
        <v>2</v>
      </c>
      <c r="E1201" t="s">
        <v>4769</v>
      </c>
      <c r="F1201" t="s">
        <v>630</v>
      </c>
      <c r="G1201">
        <v>5</v>
      </c>
      <c r="H1201" t="s">
        <v>567</v>
      </c>
    </row>
    <row r="1202" spans="1:8" x14ac:dyDescent="0.2">
      <c r="A1202" t="s">
        <v>4768</v>
      </c>
      <c r="B1202" s="57">
        <v>42284</v>
      </c>
      <c r="C1202" s="57">
        <v>42291</v>
      </c>
      <c r="D1202">
        <v>7</v>
      </c>
      <c r="E1202" t="s">
        <v>4769</v>
      </c>
      <c r="F1202" t="s">
        <v>681</v>
      </c>
      <c r="G1202">
        <v>6</v>
      </c>
      <c r="H1202" t="s">
        <v>677</v>
      </c>
    </row>
    <row r="1203" spans="1:8" x14ac:dyDescent="0.2">
      <c r="A1203" t="s">
        <v>4768</v>
      </c>
      <c r="B1203" s="57">
        <v>42006</v>
      </c>
      <c r="C1203" s="57">
        <v>42012</v>
      </c>
      <c r="D1203">
        <v>6</v>
      </c>
      <c r="E1203" t="s">
        <v>4769</v>
      </c>
      <c r="F1203" t="s">
        <v>687</v>
      </c>
      <c r="G1203">
        <v>6</v>
      </c>
      <c r="H1203" t="s">
        <v>677</v>
      </c>
    </row>
    <row r="1204" spans="1:8" x14ac:dyDescent="0.2">
      <c r="A1204" t="s">
        <v>4768</v>
      </c>
      <c r="B1204" s="57">
        <v>42307</v>
      </c>
      <c r="C1204" s="57">
        <v>42311</v>
      </c>
      <c r="D1204">
        <v>4</v>
      </c>
      <c r="E1204" t="s">
        <v>4770</v>
      </c>
      <c r="F1204" t="s">
        <v>681</v>
      </c>
      <c r="G1204">
        <v>6</v>
      </c>
      <c r="H1204" t="s">
        <v>677</v>
      </c>
    </row>
    <row r="1205" spans="1:8" x14ac:dyDescent="0.2">
      <c r="A1205" t="s">
        <v>4768</v>
      </c>
      <c r="B1205" s="57">
        <v>42154</v>
      </c>
      <c r="C1205" s="57">
        <v>42160</v>
      </c>
      <c r="D1205">
        <v>6</v>
      </c>
      <c r="E1205" t="s">
        <v>4769</v>
      </c>
      <c r="F1205" t="s">
        <v>612</v>
      </c>
      <c r="G1205">
        <v>5</v>
      </c>
      <c r="H1205" t="s">
        <v>567</v>
      </c>
    </row>
    <row r="1206" spans="1:8" x14ac:dyDescent="0.2">
      <c r="A1206" t="s">
        <v>4768</v>
      </c>
      <c r="B1206" s="57">
        <v>41989</v>
      </c>
      <c r="C1206" s="57">
        <v>42026</v>
      </c>
      <c r="D1206">
        <v>37</v>
      </c>
      <c r="E1206" t="s">
        <v>4769</v>
      </c>
      <c r="F1206" t="s">
        <v>904</v>
      </c>
      <c r="G1206">
        <v>10</v>
      </c>
      <c r="H1206" t="s">
        <v>898</v>
      </c>
    </row>
    <row r="1207" spans="1:8" x14ac:dyDescent="0.2">
      <c r="A1207" t="s">
        <v>4768</v>
      </c>
      <c r="B1207" s="57">
        <v>42026</v>
      </c>
      <c r="C1207" s="57">
        <v>42040</v>
      </c>
      <c r="D1207">
        <v>14</v>
      </c>
      <c r="E1207" t="s">
        <v>4770</v>
      </c>
      <c r="F1207" t="s">
        <v>149</v>
      </c>
      <c r="G1207">
        <v>1</v>
      </c>
      <c r="H1207" t="s">
        <v>144</v>
      </c>
    </row>
    <row r="1208" spans="1:8" x14ac:dyDescent="0.2">
      <c r="A1208" t="s">
        <v>4768</v>
      </c>
      <c r="B1208" s="57">
        <v>42029</v>
      </c>
      <c r="C1208" s="57">
        <v>42034</v>
      </c>
      <c r="D1208">
        <v>5</v>
      </c>
      <c r="E1208" t="s">
        <v>4770</v>
      </c>
      <c r="F1208" t="s">
        <v>624</v>
      </c>
      <c r="G1208">
        <v>5</v>
      </c>
      <c r="H1208" t="s">
        <v>567</v>
      </c>
    </row>
    <row r="1209" spans="1:8" x14ac:dyDescent="0.2">
      <c r="A1209" t="s">
        <v>4768</v>
      </c>
      <c r="B1209" s="57">
        <v>42144</v>
      </c>
      <c r="C1209" s="57">
        <v>42147</v>
      </c>
      <c r="D1209">
        <v>3</v>
      </c>
      <c r="E1209" t="s">
        <v>4770</v>
      </c>
      <c r="F1209" t="s">
        <v>681</v>
      </c>
      <c r="G1209">
        <v>6</v>
      </c>
      <c r="H1209" t="s">
        <v>677</v>
      </c>
    </row>
    <row r="1210" spans="1:8" x14ac:dyDescent="0.2">
      <c r="A1210" t="s">
        <v>4768</v>
      </c>
      <c r="B1210" s="57">
        <v>42250</v>
      </c>
      <c r="C1210" s="57">
        <v>42252</v>
      </c>
      <c r="D1210">
        <v>2</v>
      </c>
      <c r="E1210" t="s">
        <v>4770</v>
      </c>
      <c r="F1210" t="s">
        <v>681</v>
      </c>
      <c r="G1210">
        <v>6</v>
      </c>
      <c r="H1210" t="s">
        <v>677</v>
      </c>
    </row>
    <row r="1211" spans="1:8" x14ac:dyDescent="0.2">
      <c r="A1211" t="s">
        <v>4768</v>
      </c>
      <c r="B1211" s="57">
        <v>42256</v>
      </c>
      <c r="C1211" s="57">
        <v>42258</v>
      </c>
      <c r="D1211">
        <v>2</v>
      </c>
      <c r="E1211" t="s">
        <v>4770</v>
      </c>
      <c r="F1211" t="s">
        <v>687</v>
      </c>
      <c r="G1211">
        <v>6</v>
      </c>
      <c r="H1211" t="s">
        <v>677</v>
      </c>
    </row>
    <row r="1212" spans="1:8" x14ac:dyDescent="0.2">
      <c r="A1212" t="s">
        <v>4768</v>
      </c>
      <c r="B1212" s="57">
        <v>42324</v>
      </c>
      <c r="C1212" s="57">
        <v>42328</v>
      </c>
      <c r="D1212">
        <v>4</v>
      </c>
      <c r="E1212" t="s">
        <v>4770</v>
      </c>
      <c r="F1212" t="s">
        <v>970</v>
      </c>
      <c r="G1212">
        <v>12</v>
      </c>
      <c r="H1212" t="s">
        <v>954</v>
      </c>
    </row>
    <row r="1213" spans="1:8" x14ac:dyDescent="0.2">
      <c r="A1213" t="s">
        <v>4768</v>
      </c>
      <c r="B1213" s="57">
        <v>42164</v>
      </c>
      <c r="C1213" s="57">
        <v>42173</v>
      </c>
      <c r="D1213">
        <v>9</v>
      </c>
      <c r="E1213" t="s">
        <v>4770</v>
      </c>
      <c r="F1213" t="s">
        <v>606</v>
      </c>
      <c r="G1213">
        <v>5</v>
      </c>
      <c r="H1213" t="s">
        <v>567</v>
      </c>
    </row>
    <row r="1214" spans="1:8" x14ac:dyDescent="0.2">
      <c r="A1214" t="s">
        <v>4768</v>
      </c>
      <c r="B1214" s="57">
        <v>42250</v>
      </c>
      <c r="C1214" s="57">
        <v>42259</v>
      </c>
      <c r="D1214">
        <v>9</v>
      </c>
      <c r="E1214" t="s">
        <v>4769</v>
      </c>
      <c r="F1214" t="s">
        <v>606</v>
      </c>
      <c r="G1214">
        <v>5</v>
      </c>
      <c r="H1214" t="s">
        <v>567</v>
      </c>
    </row>
    <row r="1215" spans="1:8" x14ac:dyDescent="0.2">
      <c r="A1215" t="s">
        <v>4768</v>
      </c>
      <c r="B1215" s="57">
        <v>42260</v>
      </c>
      <c r="C1215" s="57">
        <v>42269</v>
      </c>
      <c r="D1215">
        <v>9</v>
      </c>
      <c r="E1215" t="s">
        <v>4769</v>
      </c>
      <c r="F1215" t="s">
        <v>627</v>
      </c>
      <c r="G1215">
        <v>5</v>
      </c>
      <c r="H1215" t="s">
        <v>567</v>
      </c>
    </row>
    <row r="1216" spans="1:8" x14ac:dyDescent="0.2">
      <c r="A1216" t="s">
        <v>4768</v>
      </c>
      <c r="B1216" s="57">
        <v>42292</v>
      </c>
      <c r="C1216" s="57">
        <v>42298</v>
      </c>
      <c r="D1216">
        <v>6</v>
      </c>
      <c r="E1216" t="s">
        <v>4769</v>
      </c>
      <c r="F1216" t="s">
        <v>624</v>
      </c>
      <c r="G1216">
        <v>5</v>
      </c>
      <c r="H1216" t="s">
        <v>567</v>
      </c>
    </row>
    <row r="1217" spans="1:8" x14ac:dyDescent="0.2">
      <c r="A1217" t="s">
        <v>4768</v>
      </c>
      <c r="B1217" s="57">
        <v>42115</v>
      </c>
      <c r="C1217" s="57">
        <v>42124</v>
      </c>
      <c r="D1217">
        <v>9</v>
      </c>
      <c r="E1217" t="s">
        <v>4770</v>
      </c>
      <c r="F1217" t="s">
        <v>675</v>
      </c>
      <c r="G1217">
        <v>5</v>
      </c>
      <c r="H1217" t="s">
        <v>567</v>
      </c>
    </row>
    <row r="1218" spans="1:8" x14ac:dyDescent="0.2">
      <c r="A1218" t="s">
        <v>4768</v>
      </c>
      <c r="B1218" s="57">
        <v>42201</v>
      </c>
      <c r="C1218" s="57">
        <v>42217</v>
      </c>
      <c r="D1218">
        <v>16</v>
      </c>
      <c r="E1218" t="s">
        <v>4769</v>
      </c>
      <c r="F1218" t="s">
        <v>627</v>
      </c>
      <c r="G1218">
        <v>5</v>
      </c>
      <c r="H1218" t="s">
        <v>567</v>
      </c>
    </row>
    <row r="1219" spans="1:8" x14ac:dyDescent="0.2">
      <c r="A1219" t="s">
        <v>4768</v>
      </c>
      <c r="B1219" s="57">
        <v>42034</v>
      </c>
      <c r="C1219" s="57">
        <v>42058</v>
      </c>
      <c r="D1219">
        <v>24</v>
      </c>
      <c r="E1219" t="s">
        <v>4769</v>
      </c>
      <c r="F1219" t="s">
        <v>687</v>
      </c>
      <c r="G1219">
        <v>6</v>
      </c>
      <c r="H1219" t="s">
        <v>677</v>
      </c>
    </row>
    <row r="1220" spans="1:8" x14ac:dyDescent="0.2">
      <c r="A1220" t="s">
        <v>4768</v>
      </c>
      <c r="B1220" s="57">
        <v>42032</v>
      </c>
      <c r="C1220" s="57">
        <v>42034</v>
      </c>
      <c r="D1220">
        <v>2</v>
      </c>
      <c r="E1220" t="s">
        <v>4770</v>
      </c>
      <c r="F1220" t="s">
        <v>687</v>
      </c>
      <c r="G1220">
        <v>6</v>
      </c>
      <c r="H1220" t="s">
        <v>677</v>
      </c>
    </row>
    <row r="1221" spans="1:8" x14ac:dyDescent="0.2">
      <c r="A1221" t="s">
        <v>4768</v>
      </c>
      <c r="B1221" s="57">
        <v>42170</v>
      </c>
      <c r="C1221" s="57">
        <v>42174</v>
      </c>
      <c r="D1221">
        <v>4</v>
      </c>
      <c r="E1221" t="s">
        <v>4770</v>
      </c>
      <c r="F1221" t="s">
        <v>681</v>
      </c>
      <c r="G1221">
        <v>6</v>
      </c>
      <c r="H1221" t="s">
        <v>677</v>
      </c>
    </row>
    <row r="1222" spans="1:8" x14ac:dyDescent="0.2">
      <c r="A1222" t="s">
        <v>4768</v>
      </c>
      <c r="B1222" s="57">
        <v>42243</v>
      </c>
      <c r="C1222" s="57">
        <v>42254</v>
      </c>
      <c r="D1222">
        <v>11</v>
      </c>
      <c r="E1222" t="s">
        <v>4769</v>
      </c>
      <c r="F1222" t="s">
        <v>173</v>
      </c>
      <c r="G1222">
        <v>2</v>
      </c>
      <c r="H1222" t="s">
        <v>163</v>
      </c>
    </row>
    <row r="1223" spans="1:8" x14ac:dyDescent="0.2">
      <c r="A1223" t="s">
        <v>4768</v>
      </c>
      <c r="B1223" s="57">
        <v>42103</v>
      </c>
      <c r="C1223" s="57">
        <v>42104</v>
      </c>
      <c r="D1223">
        <v>1</v>
      </c>
      <c r="E1223" t="s">
        <v>4770</v>
      </c>
      <c r="F1223" t="s">
        <v>223</v>
      </c>
      <c r="G1223">
        <v>3</v>
      </c>
      <c r="H1223" t="s">
        <v>203</v>
      </c>
    </row>
    <row r="1224" spans="1:8" x14ac:dyDescent="0.2">
      <c r="A1224" t="s">
        <v>4768</v>
      </c>
      <c r="B1224" s="57">
        <v>42045</v>
      </c>
      <c r="C1224" s="57">
        <v>42046</v>
      </c>
      <c r="D1224">
        <v>1</v>
      </c>
      <c r="E1224" t="s">
        <v>4770</v>
      </c>
      <c r="F1224" t="s">
        <v>687</v>
      </c>
      <c r="G1224">
        <v>6</v>
      </c>
      <c r="H1224" t="s">
        <v>677</v>
      </c>
    </row>
    <row r="1225" spans="1:8" x14ac:dyDescent="0.2">
      <c r="A1225" t="s">
        <v>4768</v>
      </c>
      <c r="B1225" s="57">
        <v>42352</v>
      </c>
      <c r="C1225" s="57">
        <v>42354</v>
      </c>
      <c r="D1225">
        <v>2</v>
      </c>
      <c r="E1225" t="s">
        <v>4769</v>
      </c>
      <c r="F1225" t="s">
        <v>681</v>
      </c>
      <c r="G1225">
        <v>6</v>
      </c>
      <c r="H1225" t="s">
        <v>677</v>
      </c>
    </row>
    <row r="1226" spans="1:8" x14ac:dyDescent="0.2">
      <c r="A1226" t="s">
        <v>4768</v>
      </c>
      <c r="B1226" s="57">
        <v>42074</v>
      </c>
      <c r="C1226" s="57">
        <v>42086</v>
      </c>
      <c r="D1226">
        <v>12</v>
      </c>
      <c r="E1226" t="s">
        <v>4770</v>
      </c>
      <c r="F1226" t="s">
        <v>681</v>
      </c>
      <c r="G1226">
        <v>6</v>
      </c>
      <c r="H1226" t="s">
        <v>677</v>
      </c>
    </row>
    <row r="1227" spans="1:8" x14ac:dyDescent="0.2">
      <c r="A1227" t="s">
        <v>4768</v>
      </c>
      <c r="B1227" s="57">
        <v>42271</v>
      </c>
      <c r="C1227" s="57">
        <v>42276</v>
      </c>
      <c r="D1227">
        <v>5</v>
      </c>
      <c r="E1227" t="s">
        <v>4770</v>
      </c>
      <c r="F1227" t="s">
        <v>636</v>
      </c>
      <c r="G1227">
        <v>5</v>
      </c>
      <c r="H1227" t="s">
        <v>567</v>
      </c>
    </row>
    <row r="1228" spans="1:8" x14ac:dyDescent="0.2">
      <c r="A1228" t="s">
        <v>4768</v>
      </c>
      <c r="B1228" s="57">
        <v>42326</v>
      </c>
      <c r="C1228" s="57">
        <v>42331</v>
      </c>
      <c r="D1228">
        <v>5</v>
      </c>
      <c r="E1228" t="s">
        <v>4770</v>
      </c>
      <c r="F1228" t="s">
        <v>636</v>
      </c>
      <c r="G1228">
        <v>5</v>
      </c>
      <c r="H1228" t="s">
        <v>567</v>
      </c>
    </row>
    <row r="1229" spans="1:8" x14ac:dyDescent="0.2">
      <c r="A1229" t="s">
        <v>4768</v>
      </c>
      <c r="B1229" s="57">
        <v>42018</v>
      </c>
      <c r="C1229" s="57">
        <v>42027</v>
      </c>
      <c r="D1229">
        <v>9</v>
      </c>
      <c r="E1229" t="s">
        <v>4770</v>
      </c>
      <c r="F1229" t="s">
        <v>973</v>
      </c>
      <c r="G1229">
        <v>12</v>
      </c>
      <c r="H1229" t="s">
        <v>954</v>
      </c>
    </row>
    <row r="1230" spans="1:8" x14ac:dyDescent="0.2">
      <c r="A1230" t="s">
        <v>4768</v>
      </c>
      <c r="B1230" s="57">
        <v>42087</v>
      </c>
      <c r="C1230" s="57">
        <v>42088</v>
      </c>
      <c r="D1230">
        <v>1</v>
      </c>
      <c r="E1230" t="s">
        <v>4769</v>
      </c>
      <c r="F1230" t="s">
        <v>973</v>
      </c>
      <c r="G1230">
        <v>12</v>
      </c>
      <c r="H1230" t="s">
        <v>954</v>
      </c>
    </row>
    <row r="1231" spans="1:8" x14ac:dyDescent="0.2">
      <c r="A1231" t="s">
        <v>4768</v>
      </c>
      <c r="B1231" s="57">
        <v>42122</v>
      </c>
      <c r="C1231" s="57">
        <v>42124</v>
      </c>
      <c r="D1231">
        <v>2</v>
      </c>
      <c r="E1231" t="s">
        <v>4770</v>
      </c>
      <c r="F1231" t="s">
        <v>973</v>
      </c>
      <c r="G1231">
        <v>12</v>
      </c>
      <c r="H1231" t="s">
        <v>954</v>
      </c>
    </row>
    <row r="1232" spans="1:8" x14ac:dyDescent="0.2">
      <c r="A1232" t="s">
        <v>4768</v>
      </c>
      <c r="B1232" s="57">
        <v>42038</v>
      </c>
      <c r="C1232" s="57">
        <v>42046</v>
      </c>
      <c r="D1232">
        <v>8</v>
      </c>
      <c r="E1232" t="s">
        <v>4769</v>
      </c>
      <c r="F1232" t="s">
        <v>624</v>
      </c>
      <c r="G1232">
        <v>5</v>
      </c>
      <c r="H1232" t="s">
        <v>567</v>
      </c>
    </row>
    <row r="1233" spans="1:8" x14ac:dyDescent="0.2">
      <c r="A1233" t="s">
        <v>4768</v>
      </c>
      <c r="B1233" s="57">
        <v>42111</v>
      </c>
      <c r="C1233" s="57">
        <v>42115</v>
      </c>
      <c r="D1233">
        <v>4</v>
      </c>
      <c r="E1233" t="s">
        <v>4769</v>
      </c>
      <c r="F1233" t="s">
        <v>624</v>
      </c>
      <c r="G1233">
        <v>5</v>
      </c>
      <c r="H1233" t="s">
        <v>567</v>
      </c>
    </row>
    <row r="1234" spans="1:8" x14ac:dyDescent="0.2">
      <c r="A1234" t="s">
        <v>4768</v>
      </c>
      <c r="B1234" s="57">
        <v>42140</v>
      </c>
      <c r="C1234" s="57">
        <v>42143</v>
      </c>
      <c r="D1234">
        <v>3</v>
      </c>
      <c r="E1234" t="s">
        <v>4769</v>
      </c>
      <c r="F1234" t="s">
        <v>630</v>
      </c>
      <c r="G1234">
        <v>5</v>
      </c>
      <c r="H1234" t="s">
        <v>567</v>
      </c>
    </row>
    <row r="1235" spans="1:8" x14ac:dyDescent="0.2">
      <c r="A1235" t="s">
        <v>4768</v>
      </c>
      <c r="B1235" s="57">
        <v>42154</v>
      </c>
      <c r="C1235" s="57">
        <v>42157</v>
      </c>
      <c r="D1235">
        <v>3</v>
      </c>
      <c r="E1235" t="s">
        <v>4769</v>
      </c>
      <c r="F1235" t="s">
        <v>654</v>
      </c>
      <c r="G1235">
        <v>5</v>
      </c>
      <c r="H1235" t="s">
        <v>567</v>
      </c>
    </row>
    <row r="1236" spans="1:8" x14ac:dyDescent="0.2">
      <c r="A1236" t="s">
        <v>4768</v>
      </c>
      <c r="B1236" s="57">
        <v>42163</v>
      </c>
      <c r="C1236" s="57">
        <v>42165</v>
      </c>
      <c r="D1236">
        <v>2</v>
      </c>
      <c r="E1236" t="s">
        <v>4769</v>
      </c>
      <c r="F1236" t="s">
        <v>173</v>
      </c>
      <c r="G1236">
        <v>2</v>
      </c>
      <c r="H1236" t="s">
        <v>163</v>
      </c>
    </row>
    <row r="1237" spans="1:8" x14ac:dyDescent="0.2">
      <c r="A1237" t="s">
        <v>4768</v>
      </c>
      <c r="B1237" s="57">
        <v>42175</v>
      </c>
      <c r="C1237" s="57">
        <v>42191</v>
      </c>
      <c r="D1237">
        <v>16</v>
      </c>
      <c r="E1237" t="s">
        <v>4769</v>
      </c>
      <c r="F1237" t="s">
        <v>636</v>
      </c>
      <c r="G1237">
        <v>5</v>
      </c>
      <c r="H1237" t="s">
        <v>567</v>
      </c>
    </row>
    <row r="1238" spans="1:8" x14ac:dyDescent="0.2">
      <c r="A1238" t="s">
        <v>4768</v>
      </c>
      <c r="B1238" s="57">
        <v>42204</v>
      </c>
      <c r="C1238" s="57">
        <v>42213</v>
      </c>
      <c r="D1238">
        <v>9</v>
      </c>
      <c r="E1238" t="s">
        <v>4769</v>
      </c>
      <c r="F1238" t="s">
        <v>624</v>
      </c>
      <c r="G1238">
        <v>5</v>
      </c>
      <c r="H1238" t="s">
        <v>567</v>
      </c>
    </row>
    <row r="1239" spans="1:8" x14ac:dyDescent="0.2">
      <c r="A1239" t="s">
        <v>4768</v>
      </c>
      <c r="B1239" s="57">
        <v>42239</v>
      </c>
      <c r="C1239" s="57">
        <v>42241</v>
      </c>
      <c r="D1239">
        <v>2</v>
      </c>
      <c r="E1239" t="s">
        <v>4769</v>
      </c>
      <c r="F1239" t="s">
        <v>624</v>
      </c>
      <c r="G1239">
        <v>5</v>
      </c>
      <c r="H1239" t="s">
        <v>567</v>
      </c>
    </row>
    <row r="1240" spans="1:8" x14ac:dyDescent="0.2">
      <c r="A1240" t="s">
        <v>4768</v>
      </c>
      <c r="B1240" s="57">
        <v>42268</v>
      </c>
      <c r="C1240" s="57">
        <v>42269</v>
      </c>
      <c r="D1240">
        <v>1</v>
      </c>
      <c r="E1240" t="s">
        <v>4769</v>
      </c>
      <c r="F1240" t="s">
        <v>636</v>
      </c>
      <c r="G1240">
        <v>5</v>
      </c>
      <c r="H1240" t="s">
        <v>567</v>
      </c>
    </row>
    <row r="1241" spans="1:8" x14ac:dyDescent="0.2">
      <c r="A1241" t="s">
        <v>4768</v>
      </c>
      <c r="B1241" s="57">
        <v>42283</v>
      </c>
      <c r="C1241" s="57">
        <v>42285</v>
      </c>
      <c r="D1241">
        <v>2</v>
      </c>
      <c r="E1241" t="s">
        <v>4769</v>
      </c>
      <c r="F1241" t="s">
        <v>636</v>
      </c>
      <c r="G1241">
        <v>5</v>
      </c>
      <c r="H1241" t="s">
        <v>567</v>
      </c>
    </row>
    <row r="1242" spans="1:8" x14ac:dyDescent="0.2">
      <c r="A1242" t="s">
        <v>4768</v>
      </c>
      <c r="B1242" s="57">
        <v>42303</v>
      </c>
      <c r="C1242" s="57">
        <v>42305</v>
      </c>
      <c r="D1242">
        <v>2</v>
      </c>
      <c r="E1242" t="s">
        <v>4769</v>
      </c>
      <c r="F1242" t="s">
        <v>636</v>
      </c>
      <c r="G1242">
        <v>5</v>
      </c>
      <c r="H1242" t="s">
        <v>567</v>
      </c>
    </row>
    <row r="1243" spans="1:8" x14ac:dyDescent="0.2">
      <c r="A1243" t="s">
        <v>4768</v>
      </c>
      <c r="B1243" s="57">
        <v>42321</v>
      </c>
      <c r="C1243" s="57">
        <v>42328</v>
      </c>
      <c r="D1243">
        <v>7</v>
      </c>
      <c r="E1243" t="s">
        <v>4769</v>
      </c>
      <c r="F1243" t="s">
        <v>624</v>
      </c>
      <c r="G1243">
        <v>5</v>
      </c>
      <c r="H1243" t="s">
        <v>567</v>
      </c>
    </row>
    <row r="1244" spans="1:8" x14ac:dyDescent="0.2">
      <c r="A1244" t="s">
        <v>4768</v>
      </c>
      <c r="B1244" s="57">
        <v>42328</v>
      </c>
      <c r="C1244" s="57">
        <v>42341</v>
      </c>
      <c r="D1244">
        <v>13</v>
      </c>
      <c r="E1244" t="s">
        <v>4770</v>
      </c>
      <c r="F1244" t="s">
        <v>606</v>
      </c>
      <c r="G1244">
        <v>5</v>
      </c>
      <c r="H1244" t="s">
        <v>567</v>
      </c>
    </row>
    <row r="1245" spans="1:8" x14ac:dyDescent="0.2">
      <c r="A1245" t="s">
        <v>4768</v>
      </c>
      <c r="B1245" s="57">
        <v>42353</v>
      </c>
      <c r="C1245" s="57">
        <v>42359</v>
      </c>
      <c r="D1245">
        <v>6</v>
      </c>
      <c r="E1245" t="s">
        <v>4769</v>
      </c>
      <c r="F1245" t="s">
        <v>624</v>
      </c>
      <c r="G1245">
        <v>5</v>
      </c>
      <c r="H1245" t="s">
        <v>567</v>
      </c>
    </row>
    <row r="1246" spans="1:8" x14ac:dyDescent="0.2">
      <c r="A1246" t="s">
        <v>4768</v>
      </c>
      <c r="B1246" s="57">
        <v>42115</v>
      </c>
      <c r="C1246" s="57">
        <v>42117</v>
      </c>
      <c r="D1246">
        <v>2</v>
      </c>
      <c r="E1246" t="s">
        <v>4770</v>
      </c>
      <c r="F1246" t="s">
        <v>226</v>
      </c>
      <c r="G1246">
        <v>3</v>
      </c>
      <c r="H1246" t="s">
        <v>203</v>
      </c>
    </row>
    <row r="1247" spans="1:8" x14ac:dyDescent="0.2">
      <c r="A1247" t="s">
        <v>4768</v>
      </c>
      <c r="B1247" s="57">
        <v>42109</v>
      </c>
      <c r="C1247" s="57">
        <v>42110</v>
      </c>
      <c r="D1247">
        <v>1</v>
      </c>
      <c r="E1247" t="s">
        <v>4770</v>
      </c>
      <c r="F1247" t="s">
        <v>973</v>
      </c>
      <c r="G1247">
        <v>12</v>
      </c>
      <c r="H1247" t="s">
        <v>954</v>
      </c>
    </row>
    <row r="1248" spans="1:8" x14ac:dyDescent="0.2">
      <c r="A1248" t="s">
        <v>4768</v>
      </c>
      <c r="B1248" s="57">
        <v>42075</v>
      </c>
      <c r="C1248" s="57">
        <v>42076</v>
      </c>
      <c r="D1248">
        <v>1</v>
      </c>
      <c r="E1248" t="s">
        <v>4770</v>
      </c>
      <c r="F1248" t="s">
        <v>681</v>
      </c>
      <c r="G1248">
        <v>6</v>
      </c>
      <c r="H1248" t="s">
        <v>677</v>
      </c>
    </row>
    <row r="1249" spans="1:8" x14ac:dyDescent="0.2">
      <c r="A1249" t="s">
        <v>4768</v>
      </c>
      <c r="B1249" s="57">
        <v>42066</v>
      </c>
      <c r="C1249" s="57">
        <v>42076</v>
      </c>
      <c r="D1249">
        <v>10</v>
      </c>
      <c r="E1249" t="s">
        <v>4769</v>
      </c>
      <c r="F1249" t="s">
        <v>624</v>
      </c>
      <c r="G1249">
        <v>5</v>
      </c>
      <c r="H1249" t="s">
        <v>567</v>
      </c>
    </row>
    <row r="1250" spans="1:8" x14ac:dyDescent="0.2">
      <c r="A1250" t="s">
        <v>4768</v>
      </c>
      <c r="B1250" s="57">
        <v>42030</v>
      </c>
      <c r="C1250" s="57">
        <v>42032</v>
      </c>
      <c r="D1250">
        <v>2</v>
      </c>
      <c r="E1250" t="s">
        <v>4769</v>
      </c>
      <c r="F1250" t="s">
        <v>155</v>
      </c>
      <c r="G1250">
        <v>1</v>
      </c>
      <c r="H1250" t="s">
        <v>144</v>
      </c>
    </row>
    <row r="1251" spans="1:8" x14ac:dyDescent="0.2">
      <c r="A1251" t="s">
        <v>4768</v>
      </c>
      <c r="B1251" s="57">
        <v>42268</v>
      </c>
      <c r="C1251" s="57">
        <v>42272</v>
      </c>
      <c r="D1251">
        <v>4</v>
      </c>
      <c r="E1251" t="s">
        <v>4770</v>
      </c>
      <c r="F1251" t="s">
        <v>624</v>
      </c>
      <c r="G1251">
        <v>5</v>
      </c>
      <c r="H1251" t="s">
        <v>567</v>
      </c>
    </row>
    <row r="1252" spans="1:8" x14ac:dyDescent="0.2">
      <c r="A1252" t="s">
        <v>4768</v>
      </c>
      <c r="B1252" s="57">
        <v>42139</v>
      </c>
      <c r="C1252" s="57">
        <v>42142</v>
      </c>
      <c r="D1252">
        <v>3</v>
      </c>
      <c r="E1252" t="s">
        <v>4770</v>
      </c>
      <c r="F1252" t="s">
        <v>214</v>
      </c>
      <c r="G1252">
        <v>3</v>
      </c>
      <c r="H1252" t="s">
        <v>203</v>
      </c>
    </row>
    <row r="1253" spans="1:8" x14ac:dyDescent="0.2">
      <c r="A1253" t="s">
        <v>4768</v>
      </c>
      <c r="B1253" s="57">
        <v>42054</v>
      </c>
      <c r="C1253" s="57">
        <v>42055</v>
      </c>
      <c r="D1253">
        <v>1</v>
      </c>
      <c r="E1253" t="s">
        <v>4769</v>
      </c>
      <c r="F1253" t="s">
        <v>223</v>
      </c>
      <c r="G1253">
        <v>3</v>
      </c>
      <c r="H1253" t="s">
        <v>203</v>
      </c>
    </row>
    <row r="1254" spans="1:8" x14ac:dyDescent="0.2">
      <c r="A1254" t="s">
        <v>4768</v>
      </c>
      <c r="B1254" s="57">
        <v>42051</v>
      </c>
      <c r="C1254" s="57">
        <v>42062</v>
      </c>
      <c r="D1254">
        <v>11</v>
      </c>
      <c r="E1254" t="s">
        <v>4769</v>
      </c>
      <c r="F1254" t="s">
        <v>609</v>
      </c>
      <c r="G1254">
        <v>5</v>
      </c>
      <c r="H1254" t="s">
        <v>567</v>
      </c>
    </row>
    <row r="1255" spans="1:8" x14ac:dyDescent="0.2">
      <c r="A1255" t="s">
        <v>4768</v>
      </c>
      <c r="B1255" s="57">
        <v>42048</v>
      </c>
      <c r="C1255" s="57">
        <v>42053</v>
      </c>
      <c r="D1255">
        <v>5</v>
      </c>
      <c r="E1255" t="s">
        <v>4770</v>
      </c>
      <c r="F1255" t="s">
        <v>624</v>
      </c>
      <c r="G1255">
        <v>5</v>
      </c>
      <c r="H1255" t="s">
        <v>567</v>
      </c>
    </row>
    <row r="1256" spans="1:8" x14ac:dyDescent="0.2">
      <c r="A1256" t="s">
        <v>4768</v>
      </c>
      <c r="B1256" s="57">
        <v>42307</v>
      </c>
      <c r="C1256" s="57">
        <v>42311</v>
      </c>
      <c r="D1256">
        <v>4</v>
      </c>
      <c r="E1256" t="s">
        <v>4769</v>
      </c>
      <c r="F1256" t="s">
        <v>624</v>
      </c>
      <c r="G1256">
        <v>5</v>
      </c>
      <c r="H1256" t="s">
        <v>567</v>
      </c>
    </row>
    <row r="1257" spans="1:8" x14ac:dyDescent="0.2">
      <c r="A1257" t="s">
        <v>4768</v>
      </c>
      <c r="B1257" s="57">
        <v>42056</v>
      </c>
      <c r="C1257" s="57">
        <v>42065</v>
      </c>
      <c r="D1257">
        <v>9</v>
      </c>
      <c r="E1257" t="s">
        <v>4769</v>
      </c>
      <c r="F1257" t="s">
        <v>624</v>
      </c>
      <c r="G1257">
        <v>5</v>
      </c>
      <c r="H1257" t="s">
        <v>567</v>
      </c>
    </row>
    <row r="1258" spans="1:8" x14ac:dyDescent="0.2">
      <c r="A1258" t="s">
        <v>4768</v>
      </c>
      <c r="B1258" s="57">
        <v>42038</v>
      </c>
      <c r="C1258" s="57">
        <v>42042</v>
      </c>
      <c r="D1258">
        <v>4</v>
      </c>
      <c r="E1258" t="s">
        <v>4770</v>
      </c>
      <c r="F1258" t="s">
        <v>606</v>
      </c>
      <c r="G1258">
        <v>5</v>
      </c>
      <c r="H1258" t="s">
        <v>567</v>
      </c>
    </row>
    <row r="1259" spans="1:8" x14ac:dyDescent="0.2">
      <c r="A1259" t="s">
        <v>4768</v>
      </c>
      <c r="B1259" s="57">
        <v>42138</v>
      </c>
      <c r="C1259" s="57">
        <v>42145</v>
      </c>
      <c r="D1259">
        <v>7</v>
      </c>
      <c r="E1259" t="s">
        <v>4769</v>
      </c>
      <c r="F1259" t="s">
        <v>627</v>
      </c>
      <c r="G1259">
        <v>5</v>
      </c>
      <c r="H1259" t="s">
        <v>567</v>
      </c>
    </row>
    <row r="1260" spans="1:8" x14ac:dyDescent="0.2">
      <c r="A1260" t="s">
        <v>4768</v>
      </c>
      <c r="B1260" s="57">
        <v>42306</v>
      </c>
      <c r="C1260" s="57">
        <v>42317</v>
      </c>
      <c r="D1260">
        <v>11</v>
      </c>
      <c r="E1260" t="s">
        <v>4769</v>
      </c>
      <c r="F1260" t="s">
        <v>612</v>
      </c>
      <c r="G1260">
        <v>5</v>
      </c>
      <c r="H1260" t="s">
        <v>567</v>
      </c>
    </row>
    <row r="1261" spans="1:8" x14ac:dyDescent="0.2">
      <c r="A1261" t="s">
        <v>4768</v>
      </c>
      <c r="B1261" s="57">
        <v>42079</v>
      </c>
      <c r="C1261" s="57">
        <v>42097</v>
      </c>
      <c r="D1261">
        <v>18</v>
      </c>
      <c r="E1261" t="s">
        <v>4770</v>
      </c>
      <c r="F1261" t="s">
        <v>939</v>
      </c>
      <c r="G1261">
        <v>11</v>
      </c>
      <c r="H1261" t="s">
        <v>931</v>
      </c>
    </row>
    <row r="1262" spans="1:8" x14ac:dyDescent="0.2">
      <c r="A1262" t="s">
        <v>4768</v>
      </c>
      <c r="B1262" s="57">
        <v>42289</v>
      </c>
      <c r="C1262" s="57">
        <v>42290</v>
      </c>
      <c r="D1262">
        <v>1</v>
      </c>
      <c r="E1262" t="s">
        <v>4770</v>
      </c>
      <c r="F1262" t="s">
        <v>681</v>
      </c>
      <c r="G1262">
        <v>6</v>
      </c>
      <c r="H1262" t="s">
        <v>677</v>
      </c>
    </row>
    <row r="1263" spans="1:8" x14ac:dyDescent="0.2">
      <c r="A1263" t="s">
        <v>4768</v>
      </c>
      <c r="B1263" s="57">
        <v>42333</v>
      </c>
      <c r="C1263" s="57">
        <v>42334</v>
      </c>
      <c r="D1263">
        <v>1</v>
      </c>
      <c r="E1263" t="s">
        <v>4770</v>
      </c>
      <c r="F1263" t="s">
        <v>970</v>
      </c>
      <c r="G1263">
        <v>12</v>
      </c>
      <c r="H1263" t="s">
        <v>954</v>
      </c>
    </row>
    <row r="1264" spans="1:8" x14ac:dyDescent="0.2">
      <c r="A1264" t="s">
        <v>4768</v>
      </c>
      <c r="B1264" s="57">
        <v>42018</v>
      </c>
      <c r="C1264" s="57">
        <v>42025</v>
      </c>
      <c r="D1264">
        <v>7</v>
      </c>
      <c r="E1264" t="s">
        <v>4769</v>
      </c>
      <c r="F1264" t="s">
        <v>687</v>
      </c>
      <c r="G1264">
        <v>6</v>
      </c>
      <c r="H1264" t="s">
        <v>677</v>
      </c>
    </row>
    <row r="1265" spans="1:8" x14ac:dyDescent="0.2">
      <c r="A1265" t="s">
        <v>4768</v>
      </c>
      <c r="B1265" s="57">
        <v>42184</v>
      </c>
      <c r="C1265" s="57">
        <v>42186</v>
      </c>
      <c r="D1265">
        <v>2</v>
      </c>
      <c r="E1265" t="s">
        <v>4769</v>
      </c>
      <c r="F1265" t="s">
        <v>687</v>
      </c>
      <c r="G1265">
        <v>6</v>
      </c>
      <c r="H1265" t="s">
        <v>677</v>
      </c>
    </row>
    <row r="1266" spans="1:8" x14ac:dyDescent="0.2">
      <c r="A1266" t="s">
        <v>4768</v>
      </c>
      <c r="B1266" s="57">
        <v>42005</v>
      </c>
      <c r="C1266" s="57">
        <v>42010</v>
      </c>
      <c r="D1266">
        <v>5</v>
      </c>
      <c r="E1266" t="s">
        <v>4769</v>
      </c>
      <c r="F1266" t="s">
        <v>687</v>
      </c>
      <c r="G1266">
        <v>6</v>
      </c>
      <c r="H1266" t="s">
        <v>677</v>
      </c>
    </row>
    <row r="1267" spans="1:8" x14ac:dyDescent="0.2">
      <c r="A1267" t="s">
        <v>4768</v>
      </c>
      <c r="B1267" s="57">
        <v>42121</v>
      </c>
      <c r="C1267" s="57">
        <v>42123</v>
      </c>
      <c r="D1267">
        <v>2</v>
      </c>
      <c r="E1267" t="s">
        <v>4770</v>
      </c>
      <c r="F1267" t="s">
        <v>973</v>
      </c>
      <c r="G1267">
        <v>12</v>
      </c>
      <c r="H1267" t="s">
        <v>954</v>
      </c>
    </row>
    <row r="1268" spans="1:8" x14ac:dyDescent="0.2">
      <c r="A1268" t="s">
        <v>4768</v>
      </c>
      <c r="B1268" s="57">
        <v>42310</v>
      </c>
      <c r="C1268" s="57">
        <v>42314</v>
      </c>
      <c r="D1268">
        <v>4</v>
      </c>
      <c r="E1268" t="s">
        <v>4770</v>
      </c>
      <c r="F1268" t="s">
        <v>687</v>
      </c>
      <c r="G1268">
        <v>6</v>
      </c>
      <c r="H1268" t="s">
        <v>677</v>
      </c>
    </row>
    <row r="1269" spans="1:8" x14ac:dyDescent="0.2">
      <c r="A1269" t="s">
        <v>4768</v>
      </c>
      <c r="B1269" s="57">
        <v>42109</v>
      </c>
      <c r="C1269" s="57">
        <v>42112</v>
      </c>
      <c r="D1269">
        <v>3</v>
      </c>
      <c r="E1269" t="s">
        <v>4769</v>
      </c>
      <c r="F1269" t="s">
        <v>681</v>
      </c>
      <c r="G1269">
        <v>6</v>
      </c>
      <c r="H1269" t="s">
        <v>677</v>
      </c>
    </row>
    <row r="1270" spans="1:8" x14ac:dyDescent="0.2">
      <c r="A1270" t="s">
        <v>4768</v>
      </c>
      <c r="B1270" s="57">
        <v>42172</v>
      </c>
      <c r="C1270" s="57">
        <v>42173</v>
      </c>
      <c r="D1270">
        <v>1</v>
      </c>
      <c r="E1270" t="s">
        <v>4770</v>
      </c>
      <c r="F1270" t="s">
        <v>687</v>
      </c>
      <c r="G1270">
        <v>6</v>
      </c>
      <c r="H1270" t="s">
        <v>677</v>
      </c>
    </row>
    <row r="1271" spans="1:8" x14ac:dyDescent="0.2">
      <c r="A1271" t="s">
        <v>4768</v>
      </c>
      <c r="B1271" s="57">
        <v>42268</v>
      </c>
      <c r="C1271" s="57">
        <v>42275</v>
      </c>
      <c r="D1271">
        <v>7</v>
      </c>
      <c r="E1271" t="s">
        <v>4769</v>
      </c>
      <c r="F1271" t="s">
        <v>624</v>
      </c>
      <c r="G1271">
        <v>5</v>
      </c>
      <c r="H1271" t="s">
        <v>567</v>
      </c>
    </row>
    <row r="1272" spans="1:8" x14ac:dyDescent="0.2">
      <c r="A1272" t="s">
        <v>4768</v>
      </c>
      <c r="B1272" s="57">
        <v>42020</v>
      </c>
      <c r="C1272" s="57">
        <v>42026</v>
      </c>
      <c r="D1272">
        <v>6</v>
      </c>
      <c r="E1272" t="s">
        <v>4769</v>
      </c>
      <c r="F1272" t="s">
        <v>609</v>
      </c>
      <c r="G1272">
        <v>5</v>
      </c>
      <c r="H1272" t="s">
        <v>567</v>
      </c>
    </row>
    <row r="1273" spans="1:8" x14ac:dyDescent="0.2">
      <c r="A1273" t="s">
        <v>4768</v>
      </c>
      <c r="B1273" s="57">
        <v>42257</v>
      </c>
      <c r="C1273" s="57">
        <v>42258</v>
      </c>
      <c r="D1273">
        <v>1</v>
      </c>
      <c r="E1273" t="s">
        <v>4770</v>
      </c>
      <c r="F1273" t="s">
        <v>967</v>
      </c>
      <c r="G1273">
        <v>12</v>
      </c>
      <c r="H1273" t="s">
        <v>954</v>
      </c>
    </row>
    <row r="1274" spans="1:8" x14ac:dyDescent="0.2">
      <c r="A1274" t="s">
        <v>4768</v>
      </c>
      <c r="B1274" s="57">
        <v>42175</v>
      </c>
      <c r="C1274" s="57">
        <v>42184</v>
      </c>
      <c r="D1274">
        <v>9</v>
      </c>
      <c r="E1274" t="s">
        <v>4769</v>
      </c>
      <c r="F1274" t="s">
        <v>609</v>
      </c>
      <c r="G1274">
        <v>5</v>
      </c>
      <c r="H1274" t="s">
        <v>567</v>
      </c>
    </row>
    <row r="1275" spans="1:8" x14ac:dyDescent="0.2">
      <c r="A1275" t="s">
        <v>4768</v>
      </c>
      <c r="B1275" s="57">
        <v>42342</v>
      </c>
      <c r="C1275" s="57">
        <v>42346</v>
      </c>
      <c r="D1275">
        <v>4</v>
      </c>
      <c r="E1275" t="s">
        <v>4770</v>
      </c>
      <c r="F1275" t="s">
        <v>609</v>
      </c>
      <c r="G1275">
        <v>5</v>
      </c>
      <c r="H1275" t="s">
        <v>567</v>
      </c>
    </row>
    <row r="1276" spans="1:8" x14ac:dyDescent="0.2">
      <c r="A1276" t="s">
        <v>4768</v>
      </c>
      <c r="B1276" s="57">
        <v>42187</v>
      </c>
      <c r="C1276" s="57">
        <v>42191</v>
      </c>
      <c r="D1276">
        <v>4</v>
      </c>
      <c r="E1276" t="s">
        <v>4769</v>
      </c>
      <c r="F1276" t="s">
        <v>703</v>
      </c>
      <c r="G1276">
        <v>7</v>
      </c>
      <c r="H1276" t="s">
        <v>702</v>
      </c>
    </row>
    <row r="1277" spans="1:8" x14ac:dyDescent="0.2">
      <c r="A1277" t="s">
        <v>4768</v>
      </c>
      <c r="B1277" s="57">
        <v>42087</v>
      </c>
      <c r="C1277" s="57">
        <v>42088</v>
      </c>
      <c r="D1277">
        <v>1</v>
      </c>
      <c r="E1277" t="s">
        <v>4769</v>
      </c>
      <c r="F1277" t="s">
        <v>970</v>
      </c>
      <c r="G1277">
        <v>12</v>
      </c>
      <c r="H1277" t="s">
        <v>954</v>
      </c>
    </row>
    <row r="1278" spans="1:8" x14ac:dyDescent="0.2">
      <c r="A1278" t="s">
        <v>4768</v>
      </c>
      <c r="B1278" s="57">
        <v>42304</v>
      </c>
      <c r="C1278" s="57">
        <v>42319</v>
      </c>
      <c r="D1278">
        <v>15</v>
      </c>
      <c r="E1278" t="s">
        <v>4770</v>
      </c>
      <c r="F1278" t="s">
        <v>681</v>
      </c>
      <c r="G1278">
        <v>6</v>
      </c>
      <c r="H1278" t="s">
        <v>677</v>
      </c>
    </row>
    <row r="1279" spans="1:8" x14ac:dyDescent="0.2">
      <c r="A1279" t="s">
        <v>4768</v>
      </c>
      <c r="B1279" s="57">
        <v>42312</v>
      </c>
      <c r="C1279" s="57">
        <v>42326</v>
      </c>
      <c r="D1279">
        <v>14</v>
      </c>
      <c r="E1279" t="s">
        <v>4770</v>
      </c>
      <c r="F1279" t="s">
        <v>681</v>
      </c>
      <c r="G1279">
        <v>6</v>
      </c>
      <c r="H1279" t="s">
        <v>677</v>
      </c>
    </row>
    <row r="1280" spans="1:8" x14ac:dyDescent="0.2">
      <c r="A1280" t="s">
        <v>4768</v>
      </c>
      <c r="B1280" s="57">
        <v>42326</v>
      </c>
      <c r="C1280" s="57">
        <v>42335</v>
      </c>
      <c r="D1280">
        <v>9</v>
      </c>
      <c r="E1280" t="s">
        <v>4769</v>
      </c>
      <c r="F1280" t="s">
        <v>973</v>
      </c>
      <c r="G1280">
        <v>12</v>
      </c>
      <c r="H1280" t="s">
        <v>954</v>
      </c>
    </row>
    <row r="1281" spans="1:8" x14ac:dyDescent="0.2">
      <c r="A1281" t="s">
        <v>4768</v>
      </c>
      <c r="B1281" s="57">
        <v>42102</v>
      </c>
      <c r="C1281" s="57">
        <v>42117</v>
      </c>
      <c r="D1281">
        <v>15</v>
      </c>
      <c r="E1281" t="s">
        <v>4769</v>
      </c>
      <c r="F1281" t="s">
        <v>200</v>
      </c>
      <c r="G1281">
        <v>2</v>
      </c>
      <c r="H1281" t="s">
        <v>163</v>
      </c>
    </row>
    <row r="1282" spans="1:8" x14ac:dyDescent="0.2">
      <c r="A1282" t="s">
        <v>4768</v>
      </c>
      <c r="B1282" s="57">
        <v>42123</v>
      </c>
      <c r="C1282" s="57">
        <v>42129</v>
      </c>
      <c r="D1282">
        <v>6</v>
      </c>
      <c r="E1282" t="s">
        <v>4769</v>
      </c>
      <c r="F1282" t="s">
        <v>636</v>
      </c>
      <c r="G1282">
        <v>5</v>
      </c>
      <c r="H1282" t="s">
        <v>567</v>
      </c>
    </row>
    <row r="1283" spans="1:8" x14ac:dyDescent="0.2">
      <c r="A1283" t="s">
        <v>4768</v>
      </c>
      <c r="B1283" s="57">
        <v>42262</v>
      </c>
      <c r="C1283" s="57">
        <v>42265</v>
      </c>
      <c r="D1283">
        <v>3</v>
      </c>
      <c r="E1283" t="s">
        <v>4769</v>
      </c>
      <c r="F1283" t="s">
        <v>970</v>
      </c>
      <c r="G1283">
        <v>12</v>
      </c>
      <c r="H1283" t="s">
        <v>954</v>
      </c>
    </row>
    <row r="1284" spans="1:8" x14ac:dyDescent="0.2">
      <c r="A1284" t="s">
        <v>4768</v>
      </c>
      <c r="B1284" s="57">
        <v>42059</v>
      </c>
      <c r="C1284" s="57">
        <v>42062</v>
      </c>
      <c r="D1284">
        <v>3</v>
      </c>
      <c r="E1284" t="s">
        <v>4770</v>
      </c>
      <c r="F1284" t="s">
        <v>703</v>
      </c>
      <c r="G1284">
        <v>7</v>
      </c>
      <c r="H1284" t="s">
        <v>702</v>
      </c>
    </row>
    <row r="1285" spans="1:8" x14ac:dyDescent="0.2">
      <c r="A1285" t="s">
        <v>4768</v>
      </c>
      <c r="B1285" s="57">
        <v>42106</v>
      </c>
      <c r="C1285" s="57">
        <v>42109</v>
      </c>
      <c r="D1285">
        <v>3</v>
      </c>
      <c r="E1285" t="s">
        <v>4769</v>
      </c>
      <c r="F1285" t="s">
        <v>876</v>
      </c>
      <c r="G1285">
        <v>9</v>
      </c>
      <c r="H1285" t="s">
        <v>788</v>
      </c>
    </row>
    <row r="1286" spans="1:8" x14ac:dyDescent="0.2">
      <c r="A1286" t="s">
        <v>4768</v>
      </c>
      <c r="B1286" s="57">
        <v>42011</v>
      </c>
      <c r="C1286" s="57">
        <v>42024</v>
      </c>
      <c r="D1286">
        <v>13</v>
      </c>
      <c r="E1286" t="s">
        <v>4770</v>
      </c>
      <c r="F1286" t="s">
        <v>970</v>
      </c>
      <c r="G1286">
        <v>12</v>
      </c>
      <c r="H1286" t="s">
        <v>954</v>
      </c>
    </row>
    <row r="1287" spans="1:8" x14ac:dyDescent="0.2">
      <c r="A1287" t="s">
        <v>4768</v>
      </c>
      <c r="B1287" s="57">
        <v>42198</v>
      </c>
      <c r="C1287" s="57">
        <v>42207</v>
      </c>
      <c r="D1287">
        <v>9</v>
      </c>
      <c r="E1287" t="s">
        <v>4769</v>
      </c>
      <c r="F1287" t="s">
        <v>942</v>
      </c>
      <c r="G1287">
        <v>11</v>
      </c>
      <c r="H1287" t="s">
        <v>931</v>
      </c>
    </row>
    <row r="1288" spans="1:8" x14ac:dyDescent="0.2">
      <c r="A1288" t="s">
        <v>4768</v>
      </c>
      <c r="B1288" s="57">
        <v>42108</v>
      </c>
      <c r="C1288" s="57">
        <v>42111</v>
      </c>
      <c r="D1288">
        <v>3</v>
      </c>
      <c r="E1288" t="s">
        <v>4769</v>
      </c>
      <c r="F1288" t="s">
        <v>687</v>
      </c>
      <c r="G1288">
        <v>6</v>
      </c>
      <c r="H1288" t="s">
        <v>677</v>
      </c>
    </row>
    <row r="1289" spans="1:8" x14ac:dyDescent="0.2">
      <c r="A1289" t="s">
        <v>4768</v>
      </c>
      <c r="B1289" s="57">
        <v>42121</v>
      </c>
      <c r="C1289" s="57">
        <v>42130</v>
      </c>
      <c r="D1289">
        <v>9</v>
      </c>
      <c r="E1289" t="s">
        <v>4770</v>
      </c>
      <c r="F1289" t="s">
        <v>970</v>
      </c>
      <c r="G1289">
        <v>12</v>
      </c>
      <c r="H1289" t="s">
        <v>954</v>
      </c>
    </row>
    <row r="1290" spans="1:8" x14ac:dyDescent="0.2">
      <c r="A1290" t="s">
        <v>4768</v>
      </c>
      <c r="B1290" s="57">
        <v>42195</v>
      </c>
      <c r="C1290" s="57">
        <v>42270</v>
      </c>
      <c r="D1290">
        <v>75</v>
      </c>
      <c r="E1290" t="s">
        <v>4770</v>
      </c>
      <c r="F1290" t="s">
        <v>945</v>
      </c>
      <c r="G1290">
        <v>11</v>
      </c>
      <c r="H1290" t="s">
        <v>931</v>
      </c>
    </row>
    <row r="1291" spans="1:8" x14ac:dyDescent="0.2">
      <c r="A1291" t="s">
        <v>4768</v>
      </c>
      <c r="B1291" s="57">
        <v>42222</v>
      </c>
      <c r="C1291" s="57">
        <v>42227</v>
      </c>
      <c r="D1291">
        <v>5</v>
      </c>
      <c r="E1291" t="s">
        <v>4769</v>
      </c>
      <c r="F1291" t="s">
        <v>170</v>
      </c>
      <c r="G1291">
        <v>2</v>
      </c>
      <c r="H1291" t="s">
        <v>163</v>
      </c>
    </row>
    <row r="1292" spans="1:8" x14ac:dyDescent="0.2">
      <c r="A1292" t="s">
        <v>4768</v>
      </c>
      <c r="B1292" s="57">
        <v>42233</v>
      </c>
      <c r="C1292" s="57">
        <v>42239</v>
      </c>
      <c r="D1292">
        <v>6</v>
      </c>
      <c r="E1292" t="s">
        <v>4769</v>
      </c>
      <c r="F1292" t="s">
        <v>173</v>
      </c>
      <c r="G1292">
        <v>2</v>
      </c>
      <c r="H1292" t="s">
        <v>163</v>
      </c>
    </row>
    <row r="1293" spans="1:8" x14ac:dyDescent="0.2">
      <c r="A1293" t="s">
        <v>4768</v>
      </c>
      <c r="B1293" s="57">
        <v>42143</v>
      </c>
      <c r="C1293" s="57">
        <v>42146</v>
      </c>
      <c r="D1293">
        <v>3</v>
      </c>
      <c r="E1293" t="s">
        <v>4769</v>
      </c>
      <c r="F1293" t="s">
        <v>703</v>
      </c>
      <c r="G1293">
        <v>7</v>
      </c>
      <c r="H1293" t="s">
        <v>702</v>
      </c>
    </row>
    <row r="1294" spans="1:8" x14ac:dyDescent="0.2">
      <c r="A1294" t="s">
        <v>4768</v>
      </c>
      <c r="B1294" s="57">
        <v>42041</v>
      </c>
      <c r="C1294" s="57">
        <v>42043</v>
      </c>
      <c r="D1294">
        <v>2</v>
      </c>
      <c r="E1294" t="s">
        <v>4770</v>
      </c>
      <c r="F1294" t="s">
        <v>970</v>
      </c>
      <c r="G1294">
        <v>12</v>
      </c>
      <c r="H1294" t="s">
        <v>954</v>
      </c>
    </row>
    <row r="1295" spans="1:8" x14ac:dyDescent="0.2">
      <c r="A1295" t="s">
        <v>4768</v>
      </c>
      <c r="B1295" s="57">
        <v>42236</v>
      </c>
      <c r="C1295" s="57">
        <v>42237</v>
      </c>
      <c r="D1295">
        <v>1</v>
      </c>
      <c r="E1295" t="s">
        <v>4770</v>
      </c>
      <c r="F1295" t="s">
        <v>973</v>
      </c>
      <c r="G1295">
        <v>12</v>
      </c>
      <c r="H1295" t="s">
        <v>954</v>
      </c>
    </row>
    <row r="1296" spans="1:8" x14ac:dyDescent="0.2">
      <c r="A1296" t="s">
        <v>4768</v>
      </c>
      <c r="B1296" s="57">
        <v>41993</v>
      </c>
      <c r="C1296" s="57">
        <v>42012</v>
      </c>
      <c r="D1296">
        <v>19</v>
      </c>
      <c r="E1296" t="s">
        <v>4769</v>
      </c>
      <c r="F1296" t="s">
        <v>703</v>
      </c>
      <c r="G1296">
        <v>7</v>
      </c>
      <c r="H1296" t="s">
        <v>702</v>
      </c>
    </row>
    <row r="1297" spans="1:8" x14ac:dyDescent="0.2">
      <c r="A1297" t="s">
        <v>4768</v>
      </c>
      <c r="B1297" s="57">
        <v>42128</v>
      </c>
      <c r="C1297" s="57">
        <v>42156</v>
      </c>
      <c r="D1297">
        <v>28</v>
      </c>
      <c r="E1297" t="s">
        <v>4769</v>
      </c>
      <c r="F1297" t="s">
        <v>703</v>
      </c>
      <c r="G1297">
        <v>7</v>
      </c>
      <c r="H1297" t="s">
        <v>702</v>
      </c>
    </row>
    <row r="1298" spans="1:8" x14ac:dyDescent="0.2">
      <c r="A1298" t="s">
        <v>4768</v>
      </c>
      <c r="B1298" s="57">
        <v>42306</v>
      </c>
      <c r="C1298" s="57">
        <v>42307</v>
      </c>
      <c r="D1298">
        <v>1</v>
      </c>
      <c r="E1298" t="s">
        <v>4770</v>
      </c>
      <c r="F1298" t="s">
        <v>967</v>
      </c>
      <c r="G1298">
        <v>12</v>
      </c>
      <c r="H1298" t="s">
        <v>954</v>
      </c>
    </row>
    <row r="1299" spans="1:8" x14ac:dyDescent="0.2">
      <c r="A1299" t="s">
        <v>4768</v>
      </c>
      <c r="B1299" s="57">
        <v>42164</v>
      </c>
      <c r="C1299" s="57">
        <v>42173</v>
      </c>
      <c r="D1299">
        <v>9</v>
      </c>
      <c r="E1299" t="s">
        <v>4769</v>
      </c>
      <c r="F1299" t="s">
        <v>1009</v>
      </c>
      <c r="G1299">
        <v>12</v>
      </c>
      <c r="H1299" t="s">
        <v>954</v>
      </c>
    </row>
    <row r="1300" spans="1:8" x14ac:dyDescent="0.2">
      <c r="A1300" t="s">
        <v>4768</v>
      </c>
      <c r="B1300" s="57">
        <v>42360</v>
      </c>
      <c r="C1300" s="57">
        <v>42361</v>
      </c>
      <c r="D1300">
        <v>1</v>
      </c>
      <c r="E1300" t="s">
        <v>4769</v>
      </c>
      <c r="F1300" t="s">
        <v>844</v>
      </c>
      <c r="G1300">
        <v>9</v>
      </c>
      <c r="H1300" t="s">
        <v>788</v>
      </c>
    </row>
    <row r="1301" spans="1:8" x14ac:dyDescent="0.2">
      <c r="A1301" t="s">
        <v>4768</v>
      </c>
      <c r="B1301" s="57">
        <v>42348</v>
      </c>
      <c r="C1301" s="57">
        <v>42349</v>
      </c>
      <c r="D1301">
        <v>1</v>
      </c>
      <c r="E1301" t="s">
        <v>4770</v>
      </c>
      <c r="F1301" t="s">
        <v>687</v>
      </c>
      <c r="G1301">
        <v>6</v>
      </c>
      <c r="H1301" t="s">
        <v>677</v>
      </c>
    </row>
    <row r="1302" spans="1:8" x14ac:dyDescent="0.2">
      <c r="A1302" t="s">
        <v>4768</v>
      </c>
      <c r="B1302" s="57">
        <v>42278</v>
      </c>
      <c r="C1302" s="57">
        <v>42280</v>
      </c>
      <c r="D1302">
        <v>2</v>
      </c>
      <c r="E1302" t="s">
        <v>4770</v>
      </c>
      <c r="F1302" t="s">
        <v>681</v>
      </c>
      <c r="G1302">
        <v>6</v>
      </c>
      <c r="H1302" t="s">
        <v>677</v>
      </c>
    </row>
    <row r="1303" spans="1:8" x14ac:dyDescent="0.2">
      <c r="A1303" t="s">
        <v>4768</v>
      </c>
      <c r="B1303" s="57">
        <v>42117</v>
      </c>
      <c r="C1303" s="57">
        <v>42158</v>
      </c>
      <c r="D1303">
        <v>41</v>
      </c>
      <c r="E1303" t="s">
        <v>4770</v>
      </c>
      <c r="F1303" t="s">
        <v>939</v>
      </c>
      <c r="G1303">
        <v>11</v>
      </c>
      <c r="H1303" t="s">
        <v>931</v>
      </c>
    </row>
    <row r="1304" spans="1:8" x14ac:dyDescent="0.2">
      <c r="A1304" t="s">
        <v>4768</v>
      </c>
      <c r="B1304" s="57">
        <v>42274</v>
      </c>
      <c r="C1304" s="57">
        <v>42279</v>
      </c>
      <c r="D1304">
        <v>5</v>
      </c>
      <c r="E1304" t="s">
        <v>4769</v>
      </c>
      <c r="F1304" t="s">
        <v>1091</v>
      </c>
      <c r="G1304">
        <v>13</v>
      </c>
      <c r="H1304" t="s">
        <v>1021</v>
      </c>
    </row>
    <row r="1305" spans="1:8" x14ac:dyDescent="0.2">
      <c r="A1305" t="s">
        <v>4768</v>
      </c>
      <c r="B1305" s="57">
        <v>42346</v>
      </c>
      <c r="C1305" s="57">
        <v>42354</v>
      </c>
      <c r="D1305">
        <v>8</v>
      </c>
      <c r="E1305" t="s">
        <v>4770</v>
      </c>
      <c r="F1305" t="s">
        <v>687</v>
      </c>
      <c r="G1305">
        <v>6</v>
      </c>
      <c r="H1305" t="s">
        <v>677</v>
      </c>
    </row>
    <row r="1306" spans="1:8" x14ac:dyDescent="0.2">
      <c r="A1306" t="s">
        <v>4768</v>
      </c>
      <c r="B1306" s="57">
        <v>42269</v>
      </c>
      <c r="C1306" s="57">
        <v>42277</v>
      </c>
      <c r="D1306">
        <v>8</v>
      </c>
      <c r="E1306" t="s">
        <v>4769</v>
      </c>
      <c r="F1306" t="s">
        <v>609</v>
      </c>
      <c r="G1306">
        <v>5</v>
      </c>
      <c r="H1306" t="s">
        <v>567</v>
      </c>
    </row>
    <row r="1307" spans="1:8" x14ac:dyDescent="0.2">
      <c r="A1307" t="s">
        <v>4768</v>
      </c>
      <c r="B1307" s="57">
        <v>42035</v>
      </c>
      <c r="C1307" s="57">
        <v>42048</v>
      </c>
      <c r="D1307">
        <v>13</v>
      </c>
      <c r="E1307" t="s">
        <v>4769</v>
      </c>
      <c r="F1307" t="s">
        <v>633</v>
      </c>
      <c r="G1307">
        <v>5</v>
      </c>
      <c r="H1307" t="s">
        <v>567</v>
      </c>
    </row>
    <row r="1308" spans="1:8" x14ac:dyDescent="0.2">
      <c r="A1308" t="s">
        <v>4768</v>
      </c>
      <c r="B1308" s="57">
        <v>42264</v>
      </c>
      <c r="C1308" s="57">
        <v>42272</v>
      </c>
      <c r="D1308">
        <v>8</v>
      </c>
      <c r="E1308" t="s">
        <v>4770</v>
      </c>
      <c r="F1308" t="s">
        <v>1030</v>
      </c>
      <c r="G1308">
        <v>13</v>
      </c>
      <c r="H1308" t="s">
        <v>1021</v>
      </c>
    </row>
    <row r="1309" spans="1:8" x14ac:dyDescent="0.2">
      <c r="A1309" t="s">
        <v>4768</v>
      </c>
      <c r="B1309" s="57">
        <v>42019</v>
      </c>
      <c r="C1309" s="57">
        <v>42025</v>
      </c>
      <c r="D1309">
        <v>6</v>
      </c>
      <c r="E1309" t="s">
        <v>4769</v>
      </c>
      <c r="F1309" t="s">
        <v>928</v>
      </c>
      <c r="G1309">
        <v>10</v>
      </c>
      <c r="H1309" t="s">
        <v>898</v>
      </c>
    </row>
    <row r="1310" spans="1:8" x14ac:dyDescent="0.2">
      <c r="A1310" t="s">
        <v>4768</v>
      </c>
      <c r="B1310" s="57">
        <v>42160</v>
      </c>
      <c r="C1310" s="57">
        <v>42161</v>
      </c>
      <c r="D1310">
        <v>1</v>
      </c>
      <c r="E1310" t="s">
        <v>4770</v>
      </c>
      <c r="F1310" t="s">
        <v>687</v>
      </c>
      <c r="G1310">
        <v>6</v>
      </c>
      <c r="H1310" t="s">
        <v>677</v>
      </c>
    </row>
    <row r="1311" spans="1:8" x14ac:dyDescent="0.2">
      <c r="A1311" t="s">
        <v>4768</v>
      </c>
      <c r="B1311" s="57">
        <v>42232</v>
      </c>
      <c r="C1311" s="57">
        <v>42236</v>
      </c>
      <c r="D1311">
        <v>4</v>
      </c>
      <c r="E1311" t="s">
        <v>4769</v>
      </c>
      <c r="F1311" t="s">
        <v>703</v>
      </c>
      <c r="G1311">
        <v>7</v>
      </c>
      <c r="H1311" t="s">
        <v>702</v>
      </c>
    </row>
    <row r="1312" spans="1:8" x14ac:dyDescent="0.2">
      <c r="A1312" t="s">
        <v>4768</v>
      </c>
      <c r="B1312" s="57">
        <v>42032</v>
      </c>
      <c r="C1312" s="57">
        <v>42053</v>
      </c>
      <c r="D1312">
        <v>21</v>
      </c>
      <c r="E1312" t="s">
        <v>4769</v>
      </c>
      <c r="F1312" t="s">
        <v>1091</v>
      </c>
      <c r="G1312">
        <v>13</v>
      </c>
      <c r="H1312" t="s">
        <v>1021</v>
      </c>
    </row>
    <row r="1313" spans="1:8" x14ac:dyDescent="0.2">
      <c r="A1313" t="s">
        <v>4768</v>
      </c>
      <c r="B1313" s="57">
        <v>42039</v>
      </c>
      <c r="C1313" s="57">
        <v>42053</v>
      </c>
      <c r="D1313">
        <v>14</v>
      </c>
      <c r="E1313" t="s">
        <v>4769</v>
      </c>
      <c r="F1313" t="s">
        <v>973</v>
      </c>
      <c r="G1313">
        <v>12</v>
      </c>
      <c r="H1313" t="s">
        <v>954</v>
      </c>
    </row>
    <row r="1314" spans="1:8" x14ac:dyDescent="0.2">
      <c r="A1314" t="s">
        <v>4768</v>
      </c>
      <c r="B1314" s="57">
        <v>42227</v>
      </c>
      <c r="C1314" s="57">
        <v>42230</v>
      </c>
      <c r="D1314">
        <v>3</v>
      </c>
      <c r="E1314" t="s">
        <v>4770</v>
      </c>
      <c r="F1314" t="s">
        <v>973</v>
      </c>
      <c r="G1314">
        <v>12</v>
      </c>
      <c r="H1314" t="s">
        <v>954</v>
      </c>
    </row>
    <row r="1315" spans="1:8" x14ac:dyDescent="0.2">
      <c r="A1315" t="s">
        <v>4768</v>
      </c>
      <c r="B1315" s="57">
        <v>42223</v>
      </c>
      <c r="C1315" s="57">
        <v>42235</v>
      </c>
      <c r="D1315">
        <v>12</v>
      </c>
      <c r="E1315" t="s">
        <v>4769</v>
      </c>
      <c r="F1315" t="s">
        <v>636</v>
      </c>
      <c r="G1315">
        <v>5</v>
      </c>
      <c r="H1315" t="s">
        <v>567</v>
      </c>
    </row>
    <row r="1316" spans="1:8" x14ac:dyDescent="0.2">
      <c r="A1316" t="s">
        <v>4768</v>
      </c>
      <c r="B1316" s="57">
        <v>42128</v>
      </c>
      <c r="C1316" s="57">
        <v>42188</v>
      </c>
      <c r="D1316">
        <v>60</v>
      </c>
      <c r="E1316" t="s">
        <v>4770</v>
      </c>
      <c r="F1316" t="s">
        <v>942</v>
      </c>
      <c r="G1316">
        <v>11</v>
      </c>
      <c r="H1316" t="s">
        <v>931</v>
      </c>
    </row>
    <row r="1317" spans="1:8" x14ac:dyDescent="0.2">
      <c r="A1317" t="s">
        <v>4768</v>
      </c>
      <c r="B1317" s="57">
        <v>42325</v>
      </c>
      <c r="C1317" s="57">
        <v>42344</v>
      </c>
      <c r="D1317">
        <v>19</v>
      </c>
      <c r="E1317" t="s">
        <v>4770</v>
      </c>
      <c r="F1317" t="s">
        <v>1079</v>
      </c>
      <c r="G1317">
        <v>13</v>
      </c>
      <c r="H1317" t="s">
        <v>1021</v>
      </c>
    </row>
    <row r="1318" spans="1:8" x14ac:dyDescent="0.2">
      <c r="A1318" t="s">
        <v>4768</v>
      </c>
      <c r="B1318" s="57">
        <v>42031</v>
      </c>
      <c r="C1318" s="57">
        <v>42032</v>
      </c>
      <c r="D1318">
        <v>1</v>
      </c>
      <c r="E1318" t="s">
        <v>4770</v>
      </c>
      <c r="F1318" t="s">
        <v>687</v>
      </c>
      <c r="G1318">
        <v>6</v>
      </c>
      <c r="H1318" t="s">
        <v>677</v>
      </c>
    </row>
    <row r="1319" spans="1:8" x14ac:dyDescent="0.2">
      <c r="A1319" t="s">
        <v>4768</v>
      </c>
      <c r="B1319" s="57">
        <v>42234</v>
      </c>
      <c r="C1319" s="57">
        <v>42237</v>
      </c>
      <c r="D1319">
        <v>3</v>
      </c>
      <c r="E1319" t="s">
        <v>4769</v>
      </c>
      <c r="F1319" t="s">
        <v>229</v>
      </c>
      <c r="G1319">
        <v>3</v>
      </c>
      <c r="H1319" t="s">
        <v>203</v>
      </c>
    </row>
    <row r="1320" spans="1:8" x14ac:dyDescent="0.2">
      <c r="A1320" t="s">
        <v>4768</v>
      </c>
      <c r="B1320" s="57">
        <v>42229</v>
      </c>
      <c r="C1320" s="57">
        <v>42233</v>
      </c>
      <c r="D1320">
        <v>4</v>
      </c>
      <c r="E1320" t="s">
        <v>4769</v>
      </c>
      <c r="F1320" t="s">
        <v>703</v>
      </c>
      <c r="G1320">
        <v>7</v>
      </c>
      <c r="H1320" t="s">
        <v>702</v>
      </c>
    </row>
    <row r="1321" spans="1:8" x14ac:dyDescent="0.2">
      <c r="A1321" t="s">
        <v>4768</v>
      </c>
      <c r="B1321" s="57">
        <v>42103</v>
      </c>
      <c r="C1321" s="57">
        <v>42116</v>
      </c>
      <c r="D1321">
        <v>13</v>
      </c>
      <c r="E1321" t="s">
        <v>4769</v>
      </c>
      <c r="F1321" t="s">
        <v>703</v>
      </c>
      <c r="G1321">
        <v>7</v>
      </c>
      <c r="H1321" t="s">
        <v>702</v>
      </c>
    </row>
    <row r="1322" spans="1:8" x14ac:dyDescent="0.2">
      <c r="A1322" t="s">
        <v>4768</v>
      </c>
      <c r="B1322" s="57">
        <v>42320</v>
      </c>
      <c r="C1322" s="57">
        <v>42326</v>
      </c>
      <c r="D1322">
        <v>6</v>
      </c>
      <c r="E1322" t="s">
        <v>4769</v>
      </c>
      <c r="F1322" t="s">
        <v>703</v>
      </c>
      <c r="G1322">
        <v>7</v>
      </c>
      <c r="H1322" t="s">
        <v>702</v>
      </c>
    </row>
    <row r="1323" spans="1:8" x14ac:dyDescent="0.2">
      <c r="A1323" t="s">
        <v>4768</v>
      </c>
      <c r="B1323" s="57">
        <v>42103</v>
      </c>
      <c r="C1323" s="57">
        <v>42105</v>
      </c>
      <c r="D1323">
        <v>2</v>
      </c>
      <c r="E1323" t="s">
        <v>4770</v>
      </c>
      <c r="F1323" t="s">
        <v>681</v>
      </c>
      <c r="G1323">
        <v>6</v>
      </c>
      <c r="H1323" t="s">
        <v>677</v>
      </c>
    </row>
    <row r="1324" spans="1:8" x14ac:dyDescent="0.2">
      <c r="A1324" t="s">
        <v>4768</v>
      </c>
      <c r="B1324" s="57">
        <v>42122</v>
      </c>
      <c r="C1324" s="57">
        <v>42130</v>
      </c>
      <c r="D1324">
        <v>8</v>
      </c>
      <c r="E1324" t="s">
        <v>4770</v>
      </c>
      <c r="F1324" t="s">
        <v>687</v>
      </c>
      <c r="G1324">
        <v>6</v>
      </c>
      <c r="H1324" t="s">
        <v>677</v>
      </c>
    </row>
    <row r="1325" spans="1:8" x14ac:dyDescent="0.2">
      <c r="A1325" t="s">
        <v>4768</v>
      </c>
      <c r="B1325" s="57">
        <v>42043</v>
      </c>
      <c r="C1325" s="57">
        <v>42069</v>
      </c>
      <c r="D1325">
        <v>26</v>
      </c>
      <c r="E1325" t="s">
        <v>4769</v>
      </c>
      <c r="F1325" t="s">
        <v>173</v>
      </c>
      <c r="G1325">
        <v>2</v>
      </c>
      <c r="H1325" t="s">
        <v>163</v>
      </c>
    </row>
    <row r="1326" spans="1:8" x14ac:dyDescent="0.2">
      <c r="A1326" t="s">
        <v>4768</v>
      </c>
      <c r="B1326" s="57">
        <v>42257</v>
      </c>
      <c r="C1326" s="57">
        <v>42257</v>
      </c>
      <c r="D1326">
        <v>0</v>
      </c>
      <c r="E1326" t="s">
        <v>4769</v>
      </c>
      <c r="F1326" t="s">
        <v>672</v>
      </c>
      <c r="G1326">
        <v>5</v>
      </c>
      <c r="H1326" t="s">
        <v>567</v>
      </c>
    </row>
    <row r="1327" spans="1:8" x14ac:dyDescent="0.2">
      <c r="A1327" t="s">
        <v>4768</v>
      </c>
      <c r="B1327" s="57">
        <v>42279</v>
      </c>
      <c r="C1327" s="57">
        <v>42293</v>
      </c>
      <c r="D1327">
        <v>14</v>
      </c>
      <c r="E1327" t="s">
        <v>4770</v>
      </c>
      <c r="F1327" t="s">
        <v>624</v>
      </c>
      <c r="G1327">
        <v>5</v>
      </c>
      <c r="H1327" t="s">
        <v>567</v>
      </c>
    </row>
    <row r="1328" spans="1:8" x14ac:dyDescent="0.2">
      <c r="A1328" t="s">
        <v>4768</v>
      </c>
      <c r="B1328" s="57">
        <v>42039</v>
      </c>
      <c r="C1328" s="57">
        <v>42046</v>
      </c>
      <c r="D1328">
        <v>7</v>
      </c>
      <c r="E1328" t="s">
        <v>4769</v>
      </c>
      <c r="F1328" t="s">
        <v>703</v>
      </c>
      <c r="G1328">
        <v>7</v>
      </c>
      <c r="H1328" t="s">
        <v>702</v>
      </c>
    </row>
    <row r="1329" spans="1:8" x14ac:dyDescent="0.2">
      <c r="A1329" t="s">
        <v>4768</v>
      </c>
      <c r="B1329" s="57">
        <v>42282</v>
      </c>
      <c r="C1329" s="57">
        <v>42285</v>
      </c>
      <c r="D1329">
        <v>3</v>
      </c>
      <c r="E1329" t="s">
        <v>4769</v>
      </c>
      <c r="F1329" t="s">
        <v>703</v>
      </c>
      <c r="G1329">
        <v>7</v>
      </c>
      <c r="H1329" t="s">
        <v>702</v>
      </c>
    </row>
    <row r="1330" spans="1:8" x14ac:dyDescent="0.2">
      <c r="A1330" t="s">
        <v>4768</v>
      </c>
      <c r="B1330" s="57">
        <v>42050</v>
      </c>
      <c r="C1330" s="57">
        <v>42062</v>
      </c>
      <c r="D1330">
        <v>12</v>
      </c>
      <c r="E1330" t="s">
        <v>4769</v>
      </c>
      <c r="F1330" t="s">
        <v>703</v>
      </c>
      <c r="G1330">
        <v>7</v>
      </c>
      <c r="H1330" t="s">
        <v>702</v>
      </c>
    </row>
    <row r="1331" spans="1:8" x14ac:dyDescent="0.2">
      <c r="A1331" t="s">
        <v>4768</v>
      </c>
      <c r="B1331" s="57">
        <v>42106</v>
      </c>
      <c r="C1331" s="57">
        <v>42109</v>
      </c>
      <c r="D1331">
        <v>3</v>
      </c>
      <c r="E1331" t="s">
        <v>4769</v>
      </c>
      <c r="F1331" t="s">
        <v>876</v>
      </c>
      <c r="G1331">
        <v>9</v>
      </c>
      <c r="H1331" t="s">
        <v>788</v>
      </c>
    </row>
    <row r="1332" spans="1:8" x14ac:dyDescent="0.2">
      <c r="A1332" t="s">
        <v>4768</v>
      </c>
      <c r="B1332" s="57">
        <v>42158</v>
      </c>
      <c r="C1332" s="57">
        <v>42164</v>
      </c>
      <c r="D1332">
        <v>6</v>
      </c>
      <c r="E1332" t="s">
        <v>4769</v>
      </c>
      <c r="F1332" t="s">
        <v>630</v>
      </c>
      <c r="G1332">
        <v>5</v>
      </c>
      <c r="H1332" t="s">
        <v>567</v>
      </c>
    </row>
    <row r="1333" spans="1:8" x14ac:dyDescent="0.2">
      <c r="A1333" t="s">
        <v>4768</v>
      </c>
      <c r="B1333" s="57">
        <v>42247</v>
      </c>
      <c r="C1333" s="57">
        <v>42254</v>
      </c>
      <c r="D1333">
        <v>7</v>
      </c>
      <c r="E1333" t="s">
        <v>4770</v>
      </c>
      <c r="F1333" t="s">
        <v>687</v>
      </c>
      <c r="G1333">
        <v>6</v>
      </c>
      <c r="H1333" t="s">
        <v>677</v>
      </c>
    </row>
    <row r="1334" spans="1:8" x14ac:dyDescent="0.2">
      <c r="A1334" t="s">
        <v>4768</v>
      </c>
      <c r="B1334" s="57">
        <v>42261</v>
      </c>
      <c r="C1334" s="57">
        <v>42262</v>
      </c>
      <c r="D1334">
        <v>1</v>
      </c>
      <c r="E1334" t="s">
        <v>4770</v>
      </c>
      <c r="F1334" t="s">
        <v>687</v>
      </c>
      <c r="G1334">
        <v>6</v>
      </c>
      <c r="H1334" t="s">
        <v>677</v>
      </c>
    </row>
    <row r="1335" spans="1:8" x14ac:dyDescent="0.2">
      <c r="A1335" t="s">
        <v>4768</v>
      </c>
      <c r="B1335" s="57">
        <v>42198</v>
      </c>
      <c r="C1335" s="57">
        <v>42205</v>
      </c>
      <c r="D1335">
        <v>7</v>
      </c>
      <c r="E1335" t="s">
        <v>4769</v>
      </c>
      <c r="F1335" t="s">
        <v>681</v>
      </c>
      <c r="G1335">
        <v>6</v>
      </c>
      <c r="H1335" t="s">
        <v>677</v>
      </c>
    </row>
    <row r="1336" spans="1:8" x14ac:dyDescent="0.2">
      <c r="A1336" t="s">
        <v>4768</v>
      </c>
      <c r="B1336" s="57">
        <v>42229</v>
      </c>
      <c r="C1336" s="57">
        <v>42231</v>
      </c>
      <c r="D1336">
        <v>2</v>
      </c>
      <c r="E1336" t="s">
        <v>4770</v>
      </c>
      <c r="F1336" t="s">
        <v>964</v>
      </c>
      <c r="G1336">
        <v>12</v>
      </c>
      <c r="H1336" t="s">
        <v>954</v>
      </c>
    </row>
    <row r="1337" spans="1:8" x14ac:dyDescent="0.2">
      <c r="A1337" t="s">
        <v>4768</v>
      </c>
      <c r="B1337" s="57">
        <v>42037</v>
      </c>
      <c r="C1337" s="57">
        <v>42039</v>
      </c>
      <c r="D1337">
        <v>2</v>
      </c>
      <c r="E1337" t="s">
        <v>4770</v>
      </c>
      <c r="F1337" t="s">
        <v>687</v>
      </c>
      <c r="G1337">
        <v>6</v>
      </c>
      <c r="H1337" t="s">
        <v>677</v>
      </c>
    </row>
    <row r="1338" spans="1:8" x14ac:dyDescent="0.2">
      <c r="A1338" t="s">
        <v>4768</v>
      </c>
      <c r="B1338" s="57">
        <v>42364</v>
      </c>
      <c r="C1338" s="57">
        <v>42368</v>
      </c>
      <c r="D1338">
        <v>4</v>
      </c>
      <c r="E1338" t="s">
        <v>4769</v>
      </c>
      <c r="F1338" t="s">
        <v>200</v>
      </c>
      <c r="G1338">
        <v>2</v>
      </c>
      <c r="H1338" t="s">
        <v>163</v>
      </c>
    </row>
    <row r="1339" spans="1:8" x14ac:dyDescent="0.2">
      <c r="A1339" t="s">
        <v>4768</v>
      </c>
      <c r="B1339" s="57">
        <v>42073</v>
      </c>
      <c r="C1339" s="57">
        <v>42077</v>
      </c>
      <c r="D1339">
        <v>4</v>
      </c>
      <c r="E1339" t="s">
        <v>4769</v>
      </c>
      <c r="F1339" t="s">
        <v>973</v>
      </c>
      <c r="G1339">
        <v>12</v>
      </c>
      <c r="H1339" t="s">
        <v>954</v>
      </c>
    </row>
    <row r="1340" spans="1:8" x14ac:dyDescent="0.2">
      <c r="A1340" t="s">
        <v>4768</v>
      </c>
      <c r="B1340" s="57">
        <v>42174</v>
      </c>
      <c r="C1340" s="57">
        <v>42174</v>
      </c>
      <c r="D1340">
        <v>0</v>
      </c>
      <c r="E1340" t="s">
        <v>4769</v>
      </c>
      <c r="F1340" t="s">
        <v>690</v>
      </c>
      <c r="G1340">
        <v>6</v>
      </c>
      <c r="H1340" t="s">
        <v>677</v>
      </c>
    </row>
    <row r="1341" spans="1:8" x14ac:dyDescent="0.2">
      <c r="A1341" t="s">
        <v>4768</v>
      </c>
      <c r="B1341" s="57">
        <v>42312</v>
      </c>
      <c r="C1341" s="57">
        <v>42324</v>
      </c>
      <c r="D1341">
        <v>12</v>
      </c>
      <c r="E1341" t="s">
        <v>4770</v>
      </c>
      <c r="F1341" t="s">
        <v>703</v>
      </c>
      <c r="G1341">
        <v>7</v>
      </c>
      <c r="H1341" t="s">
        <v>702</v>
      </c>
    </row>
    <row r="1342" spans="1:8" x14ac:dyDescent="0.2">
      <c r="A1342" t="s">
        <v>4768</v>
      </c>
      <c r="B1342" s="57">
        <v>42344</v>
      </c>
      <c r="C1342" s="57">
        <v>42345</v>
      </c>
      <c r="D1342">
        <v>1</v>
      </c>
      <c r="E1342" t="s">
        <v>4769</v>
      </c>
      <c r="F1342" t="s">
        <v>703</v>
      </c>
      <c r="G1342">
        <v>7</v>
      </c>
      <c r="H1342" t="s">
        <v>702</v>
      </c>
    </row>
    <row r="1343" spans="1:8" x14ac:dyDescent="0.2">
      <c r="A1343" t="s">
        <v>4768</v>
      </c>
      <c r="B1343" s="57">
        <v>42171</v>
      </c>
      <c r="C1343" s="57">
        <v>42175</v>
      </c>
      <c r="D1343">
        <v>4</v>
      </c>
      <c r="E1343" t="s">
        <v>4770</v>
      </c>
      <c r="F1343" t="s">
        <v>687</v>
      </c>
      <c r="G1343">
        <v>6</v>
      </c>
      <c r="H1343" t="s">
        <v>677</v>
      </c>
    </row>
    <row r="1344" spans="1:8" x14ac:dyDescent="0.2">
      <c r="A1344" t="s">
        <v>4768</v>
      </c>
      <c r="B1344" s="57">
        <v>42207</v>
      </c>
      <c r="C1344" s="57">
        <v>42209</v>
      </c>
      <c r="D1344">
        <v>2</v>
      </c>
      <c r="E1344" t="s">
        <v>4769</v>
      </c>
      <c r="F1344" t="s">
        <v>200</v>
      </c>
      <c r="G1344">
        <v>2</v>
      </c>
      <c r="H1344" t="s">
        <v>163</v>
      </c>
    </row>
    <row r="1345" spans="1:8" x14ac:dyDescent="0.2">
      <c r="A1345" t="s">
        <v>4768</v>
      </c>
      <c r="B1345" s="57">
        <v>42123</v>
      </c>
      <c r="C1345" s="57">
        <v>42130</v>
      </c>
      <c r="D1345">
        <v>7</v>
      </c>
      <c r="E1345" t="s">
        <v>4770</v>
      </c>
      <c r="F1345" t="s">
        <v>681</v>
      </c>
      <c r="G1345">
        <v>6</v>
      </c>
      <c r="H1345" t="s">
        <v>677</v>
      </c>
    </row>
    <row r="1346" spans="1:8" x14ac:dyDescent="0.2">
      <c r="A1346" t="s">
        <v>4768</v>
      </c>
      <c r="B1346" s="57">
        <v>42066</v>
      </c>
      <c r="C1346" s="57">
        <v>42069</v>
      </c>
      <c r="D1346">
        <v>3</v>
      </c>
      <c r="E1346" t="s">
        <v>4770</v>
      </c>
      <c r="F1346" t="s">
        <v>942</v>
      </c>
      <c r="G1346">
        <v>11</v>
      </c>
      <c r="H1346" t="s">
        <v>931</v>
      </c>
    </row>
    <row r="1347" spans="1:8" x14ac:dyDescent="0.2">
      <c r="A1347" t="s">
        <v>4768</v>
      </c>
      <c r="B1347" s="57">
        <v>42036</v>
      </c>
      <c r="C1347" s="57">
        <v>42048</v>
      </c>
      <c r="D1347">
        <v>12</v>
      </c>
      <c r="E1347" t="s">
        <v>4769</v>
      </c>
      <c r="F1347" t="s">
        <v>703</v>
      </c>
      <c r="G1347">
        <v>7</v>
      </c>
      <c r="H1347" t="s">
        <v>702</v>
      </c>
    </row>
    <row r="1348" spans="1:8" x14ac:dyDescent="0.2">
      <c r="A1348" t="s">
        <v>4768</v>
      </c>
      <c r="B1348" s="57">
        <v>42093</v>
      </c>
      <c r="C1348" s="57">
        <v>42095</v>
      </c>
      <c r="D1348">
        <v>2</v>
      </c>
      <c r="E1348" t="s">
        <v>4770</v>
      </c>
      <c r="F1348" t="s">
        <v>4771</v>
      </c>
      <c r="G1348">
        <v>4</v>
      </c>
      <c r="H1348" t="s">
        <v>247</v>
      </c>
    </row>
    <row r="1349" spans="1:8" x14ac:dyDescent="0.2">
      <c r="A1349" t="s">
        <v>4768</v>
      </c>
      <c r="B1349" s="57">
        <v>42148</v>
      </c>
      <c r="C1349" s="57">
        <v>42150</v>
      </c>
      <c r="D1349">
        <v>2</v>
      </c>
      <c r="E1349" t="s">
        <v>4770</v>
      </c>
      <c r="F1349" t="s">
        <v>4771</v>
      </c>
      <c r="G1349">
        <v>4</v>
      </c>
      <c r="H1349" t="s">
        <v>247</v>
      </c>
    </row>
    <row r="1350" spans="1:8" x14ac:dyDescent="0.2">
      <c r="A1350" t="s">
        <v>4768</v>
      </c>
      <c r="B1350" s="57">
        <v>42080</v>
      </c>
      <c r="C1350" s="57">
        <v>42082</v>
      </c>
      <c r="D1350">
        <v>2</v>
      </c>
      <c r="E1350" t="s">
        <v>4770</v>
      </c>
      <c r="F1350" t="s">
        <v>223</v>
      </c>
      <c r="G1350">
        <v>3</v>
      </c>
      <c r="H1350" t="s">
        <v>203</v>
      </c>
    </row>
    <row r="1351" spans="1:8" x14ac:dyDescent="0.2">
      <c r="A1351" t="s">
        <v>4768</v>
      </c>
      <c r="B1351" s="57">
        <v>42354</v>
      </c>
      <c r="C1351" s="57">
        <v>42355</v>
      </c>
      <c r="D1351">
        <v>1</v>
      </c>
      <c r="E1351" t="s">
        <v>4769</v>
      </c>
      <c r="F1351" t="s">
        <v>681</v>
      </c>
      <c r="G1351">
        <v>6</v>
      </c>
      <c r="H1351" t="s">
        <v>677</v>
      </c>
    </row>
    <row r="1352" spans="1:8" x14ac:dyDescent="0.2">
      <c r="A1352" t="s">
        <v>4768</v>
      </c>
      <c r="B1352" s="57">
        <v>42039</v>
      </c>
      <c r="C1352" s="57">
        <v>42045</v>
      </c>
      <c r="D1352">
        <v>6</v>
      </c>
      <c r="E1352" t="s">
        <v>4770</v>
      </c>
      <c r="F1352" t="s">
        <v>687</v>
      </c>
      <c r="G1352">
        <v>6</v>
      </c>
      <c r="H1352" t="s">
        <v>677</v>
      </c>
    </row>
    <row r="1353" spans="1:8" x14ac:dyDescent="0.2">
      <c r="A1353" t="s">
        <v>4768</v>
      </c>
      <c r="B1353" s="57">
        <v>42102</v>
      </c>
      <c r="C1353" s="57">
        <v>42104</v>
      </c>
      <c r="D1353">
        <v>2</v>
      </c>
      <c r="E1353" t="s">
        <v>4770</v>
      </c>
      <c r="F1353" t="s">
        <v>223</v>
      </c>
      <c r="G1353">
        <v>3</v>
      </c>
      <c r="H1353" t="s">
        <v>203</v>
      </c>
    </row>
    <row r="1354" spans="1:8" x14ac:dyDescent="0.2">
      <c r="A1354" t="s">
        <v>4768</v>
      </c>
      <c r="B1354" s="57">
        <v>42314</v>
      </c>
      <c r="C1354" s="57">
        <v>42315</v>
      </c>
      <c r="D1354">
        <v>1</v>
      </c>
      <c r="E1354" t="s">
        <v>4770</v>
      </c>
      <c r="F1354" t="s">
        <v>973</v>
      </c>
      <c r="G1354">
        <v>12</v>
      </c>
      <c r="H1354" t="s">
        <v>954</v>
      </c>
    </row>
    <row r="1355" spans="1:8" x14ac:dyDescent="0.2">
      <c r="A1355" t="s">
        <v>4768</v>
      </c>
      <c r="B1355" s="57">
        <v>42117</v>
      </c>
      <c r="C1355" s="57">
        <v>42118</v>
      </c>
      <c r="D1355">
        <v>1</v>
      </c>
      <c r="E1355" t="s">
        <v>4770</v>
      </c>
      <c r="F1355" t="s">
        <v>973</v>
      </c>
      <c r="G1355">
        <v>12</v>
      </c>
      <c r="H1355" t="s">
        <v>954</v>
      </c>
    </row>
    <row r="1356" spans="1:8" x14ac:dyDescent="0.2">
      <c r="A1356" t="s">
        <v>4768</v>
      </c>
      <c r="B1356" s="57">
        <v>42215</v>
      </c>
      <c r="C1356" s="57">
        <v>42220</v>
      </c>
      <c r="D1356">
        <v>5</v>
      </c>
      <c r="E1356" t="s">
        <v>4769</v>
      </c>
      <c r="F1356" t="s">
        <v>703</v>
      </c>
      <c r="G1356">
        <v>7</v>
      </c>
      <c r="H1356" t="s">
        <v>702</v>
      </c>
    </row>
    <row r="1357" spans="1:8" x14ac:dyDescent="0.2">
      <c r="A1357" t="s">
        <v>4768</v>
      </c>
      <c r="B1357" s="57">
        <v>42044</v>
      </c>
      <c r="C1357" s="57">
        <v>42045</v>
      </c>
      <c r="D1357">
        <v>1</v>
      </c>
      <c r="E1357" t="s">
        <v>4770</v>
      </c>
      <c r="F1357" t="s">
        <v>967</v>
      </c>
      <c r="G1357">
        <v>12</v>
      </c>
      <c r="H1357" t="s">
        <v>954</v>
      </c>
    </row>
    <row r="1358" spans="1:8" x14ac:dyDescent="0.2">
      <c r="A1358" t="s">
        <v>4768</v>
      </c>
      <c r="B1358" s="57">
        <v>42143</v>
      </c>
      <c r="C1358" s="57">
        <v>42146</v>
      </c>
      <c r="D1358">
        <v>3</v>
      </c>
      <c r="E1358" t="s">
        <v>4769</v>
      </c>
      <c r="F1358" t="s">
        <v>687</v>
      </c>
      <c r="G1358">
        <v>6</v>
      </c>
      <c r="H1358" t="s">
        <v>677</v>
      </c>
    </row>
    <row r="1359" spans="1:8" x14ac:dyDescent="0.2">
      <c r="A1359" t="s">
        <v>4768</v>
      </c>
      <c r="B1359" s="57">
        <v>42192</v>
      </c>
      <c r="C1359" s="57">
        <v>42200</v>
      </c>
      <c r="D1359">
        <v>8</v>
      </c>
      <c r="E1359" t="s">
        <v>4770</v>
      </c>
      <c r="F1359" t="s">
        <v>970</v>
      </c>
      <c r="G1359">
        <v>12</v>
      </c>
      <c r="H1359" t="s">
        <v>954</v>
      </c>
    </row>
    <row r="1360" spans="1:8" x14ac:dyDescent="0.2">
      <c r="A1360" t="s">
        <v>4768</v>
      </c>
      <c r="B1360" s="57">
        <v>42200</v>
      </c>
      <c r="C1360" s="57">
        <v>42209</v>
      </c>
      <c r="D1360">
        <v>9</v>
      </c>
      <c r="E1360" t="s">
        <v>4770</v>
      </c>
      <c r="F1360" t="s">
        <v>970</v>
      </c>
      <c r="G1360">
        <v>12</v>
      </c>
      <c r="H1360" t="s">
        <v>954</v>
      </c>
    </row>
    <row r="1361" spans="1:8" x14ac:dyDescent="0.2">
      <c r="A1361" t="s">
        <v>4768</v>
      </c>
      <c r="B1361" s="57">
        <v>42221</v>
      </c>
      <c r="C1361" s="57">
        <v>42223</v>
      </c>
      <c r="D1361">
        <v>2</v>
      </c>
      <c r="E1361" t="s">
        <v>4770</v>
      </c>
      <c r="F1361" t="s">
        <v>630</v>
      </c>
      <c r="G1361">
        <v>5</v>
      </c>
      <c r="H1361" t="s">
        <v>567</v>
      </c>
    </row>
    <row r="1362" spans="1:8" x14ac:dyDescent="0.2">
      <c r="A1362" t="s">
        <v>4768</v>
      </c>
      <c r="B1362" s="57">
        <v>42189</v>
      </c>
      <c r="C1362" s="57">
        <v>42200</v>
      </c>
      <c r="D1362">
        <v>11</v>
      </c>
      <c r="E1362" t="s">
        <v>4769</v>
      </c>
      <c r="F1362" t="s">
        <v>703</v>
      </c>
      <c r="G1362">
        <v>7</v>
      </c>
      <c r="H1362" t="s">
        <v>702</v>
      </c>
    </row>
    <row r="1363" spans="1:8" x14ac:dyDescent="0.2">
      <c r="A1363" t="s">
        <v>4768</v>
      </c>
      <c r="B1363" s="57">
        <v>42027</v>
      </c>
      <c r="C1363" s="57">
        <v>42081</v>
      </c>
      <c r="D1363">
        <v>54</v>
      </c>
      <c r="E1363" t="s">
        <v>4770</v>
      </c>
      <c r="F1363" t="s">
        <v>942</v>
      </c>
      <c r="G1363">
        <v>11</v>
      </c>
      <c r="H1363" t="s">
        <v>931</v>
      </c>
    </row>
    <row r="1364" spans="1:8" x14ac:dyDescent="0.2">
      <c r="A1364" t="s">
        <v>4768</v>
      </c>
      <c r="B1364" s="57">
        <v>42243</v>
      </c>
      <c r="C1364" s="57">
        <v>42250</v>
      </c>
      <c r="D1364">
        <v>7</v>
      </c>
      <c r="E1364" t="s">
        <v>4769</v>
      </c>
      <c r="F1364" t="s">
        <v>687</v>
      </c>
      <c r="G1364">
        <v>6</v>
      </c>
      <c r="H1364" t="s">
        <v>677</v>
      </c>
    </row>
    <row r="1365" spans="1:8" x14ac:dyDescent="0.2">
      <c r="A1365" t="s">
        <v>4768</v>
      </c>
      <c r="B1365" s="57">
        <v>42066</v>
      </c>
      <c r="C1365" s="57">
        <v>42068</v>
      </c>
      <c r="D1365">
        <v>2</v>
      </c>
      <c r="E1365" t="s">
        <v>4770</v>
      </c>
      <c r="F1365" t="s">
        <v>681</v>
      </c>
      <c r="G1365">
        <v>6</v>
      </c>
      <c r="H1365" t="s">
        <v>677</v>
      </c>
    </row>
    <row r="1366" spans="1:8" x14ac:dyDescent="0.2">
      <c r="A1366" t="s">
        <v>4768</v>
      </c>
      <c r="B1366" s="57">
        <v>42252</v>
      </c>
      <c r="C1366" s="57">
        <v>42264</v>
      </c>
      <c r="D1366">
        <v>12</v>
      </c>
      <c r="E1366" t="s">
        <v>4769</v>
      </c>
      <c r="F1366" t="s">
        <v>618</v>
      </c>
      <c r="G1366">
        <v>5</v>
      </c>
      <c r="H1366" t="s">
        <v>567</v>
      </c>
    </row>
    <row r="1367" spans="1:8" x14ac:dyDescent="0.2">
      <c r="A1367" t="s">
        <v>4768</v>
      </c>
      <c r="B1367" s="57">
        <v>42291</v>
      </c>
      <c r="C1367" s="57">
        <v>42300</v>
      </c>
      <c r="D1367">
        <v>9</v>
      </c>
      <c r="E1367" t="s">
        <v>4770</v>
      </c>
      <c r="F1367" t="s">
        <v>606</v>
      </c>
      <c r="G1367">
        <v>5</v>
      </c>
      <c r="H1367" t="s">
        <v>567</v>
      </c>
    </row>
    <row r="1368" spans="1:8" x14ac:dyDescent="0.2">
      <c r="A1368" t="s">
        <v>4768</v>
      </c>
      <c r="B1368" s="57">
        <v>42311</v>
      </c>
      <c r="C1368" s="57">
        <v>42331</v>
      </c>
      <c r="D1368">
        <v>20</v>
      </c>
      <c r="E1368" t="s">
        <v>4769</v>
      </c>
      <c r="F1368" t="s">
        <v>618</v>
      </c>
      <c r="G1368">
        <v>5</v>
      </c>
      <c r="H1368" t="s">
        <v>567</v>
      </c>
    </row>
    <row r="1369" spans="1:8" x14ac:dyDescent="0.2">
      <c r="A1369" t="s">
        <v>4768</v>
      </c>
      <c r="B1369" s="57">
        <v>42364</v>
      </c>
      <c r="C1369" s="57">
        <v>42367</v>
      </c>
      <c r="D1369">
        <v>3</v>
      </c>
      <c r="E1369" t="s">
        <v>4769</v>
      </c>
      <c r="F1369" t="s">
        <v>214</v>
      </c>
      <c r="G1369">
        <v>3</v>
      </c>
      <c r="H1369" t="s">
        <v>203</v>
      </c>
    </row>
    <row r="1370" spans="1:8" x14ac:dyDescent="0.2">
      <c r="A1370" t="s">
        <v>4768</v>
      </c>
      <c r="B1370" s="57">
        <v>42292</v>
      </c>
      <c r="C1370" s="57">
        <v>42294</v>
      </c>
      <c r="D1370">
        <v>2</v>
      </c>
      <c r="E1370" t="s">
        <v>4770</v>
      </c>
      <c r="F1370" t="s">
        <v>967</v>
      </c>
      <c r="G1370">
        <v>12</v>
      </c>
      <c r="H1370" t="s">
        <v>954</v>
      </c>
    </row>
    <row r="1371" spans="1:8" x14ac:dyDescent="0.2">
      <c r="A1371" t="s">
        <v>4768</v>
      </c>
      <c r="B1371" s="57">
        <v>42117</v>
      </c>
      <c r="C1371" s="57">
        <v>42124</v>
      </c>
      <c r="D1371">
        <v>7</v>
      </c>
      <c r="E1371" t="s">
        <v>4769</v>
      </c>
      <c r="F1371" t="s">
        <v>703</v>
      </c>
      <c r="G1371">
        <v>7</v>
      </c>
      <c r="H1371" t="s">
        <v>702</v>
      </c>
    </row>
    <row r="1372" spans="1:8" x14ac:dyDescent="0.2">
      <c r="A1372" t="s">
        <v>4768</v>
      </c>
      <c r="B1372" s="57">
        <v>42055</v>
      </c>
      <c r="C1372" s="57">
        <v>42060</v>
      </c>
      <c r="D1372">
        <v>5</v>
      </c>
      <c r="E1372" t="s">
        <v>4769</v>
      </c>
      <c r="F1372" t="s">
        <v>618</v>
      </c>
      <c r="G1372">
        <v>5</v>
      </c>
      <c r="H1372" t="s">
        <v>567</v>
      </c>
    </row>
    <row r="1373" spans="1:8" x14ac:dyDescent="0.2">
      <c r="A1373" t="s">
        <v>4768</v>
      </c>
      <c r="B1373" s="57">
        <v>42347</v>
      </c>
      <c r="C1373" s="57">
        <v>42368</v>
      </c>
      <c r="D1373">
        <v>21</v>
      </c>
      <c r="E1373" t="s">
        <v>4769</v>
      </c>
      <c r="F1373" t="s">
        <v>1034</v>
      </c>
      <c r="G1373">
        <v>13</v>
      </c>
      <c r="H1373" t="s">
        <v>1021</v>
      </c>
    </row>
    <row r="1374" spans="1:8" x14ac:dyDescent="0.2">
      <c r="A1374" t="s">
        <v>4768</v>
      </c>
      <c r="B1374" s="57">
        <v>42112</v>
      </c>
      <c r="C1374" s="57">
        <v>42117</v>
      </c>
      <c r="D1374">
        <v>5</v>
      </c>
      <c r="E1374" t="s">
        <v>4769</v>
      </c>
      <c r="F1374" t="s">
        <v>703</v>
      </c>
      <c r="G1374">
        <v>7</v>
      </c>
      <c r="H1374" t="s">
        <v>702</v>
      </c>
    </row>
    <row r="1375" spans="1:8" x14ac:dyDescent="0.2">
      <c r="A1375" t="s">
        <v>4768</v>
      </c>
      <c r="B1375" s="57">
        <v>42303</v>
      </c>
      <c r="C1375" s="57">
        <v>42305</v>
      </c>
      <c r="D1375">
        <v>2</v>
      </c>
      <c r="E1375" t="s">
        <v>4770</v>
      </c>
      <c r="F1375" t="s">
        <v>681</v>
      </c>
      <c r="G1375">
        <v>6</v>
      </c>
      <c r="H1375" t="s">
        <v>677</v>
      </c>
    </row>
    <row r="1376" spans="1:8" x14ac:dyDescent="0.2">
      <c r="A1376" t="s">
        <v>4768</v>
      </c>
      <c r="B1376" s="57">
        <v>42335</v>
      </c>
      <c r="C1376" s="57">
        <v>42341</v>
      </c>
      <c r="D1376">
        <v>6</v>
      </c>
      <c r="E1376" t="s">
        <v>4769</v>
      </c>
      <c r="F1376" t="s">
        <v>687</v>
      </c>
      <c r="G1376">
        <v>6</v>
      </c>
      <c r="H1376" t="s">
        <v>677</v>
      </c>
    </row>
    <row r="1377" spans="1:8" x14ac:dyDescent="0.2">
      <c r="A1377" t="s">
        <v>4768</v>
      </c>
      <c r="B1377" s="57">
        <v>42180</v>
      </c>
      <c r="C1377" s="57">
        <v>42182</v>
      </c>
      <c r="D1377">
        <v>2</v>
      </c>
      <c r="E1377" t="s">
        <v>4770</v>
      </c>
      <c r="F1377" t="s">
        <v>973</v>
      </c>
      <c r="G1377">
        <v>12</v>
      </c>
      <c r="H1377" t="s">
        <v>954</v>
      </c>
    </row>
    <row r="1378" spans="1:8" x14ac:dyDescent="0.2">
      <c r="A1378" t="s">
        <v>4768</v>
      </c>
      <c r="B1378" s="57">
        <v>42203</v>
      </c>
      <c r="C1378" s="57">
        <v>42208</v>
      </c>
      <c r="D1378">
        <v>5</v>
      </c>
      <c r="E1378" t="s">
        <v>4770</v>
      </c>
      <c r="F1378" t="s">
        <v>681</v>
      </c>
      <c r="G1378">
        <v>6</v>
      </c>
      <c r="H1378" t="s">
        <v>677</v>
      </c>
    </row>
    <row r="1379" spans="1:8" x14ac:dyDescent="0.2">
      <c r="A1379" t="s">
        <v>4768</v>
      </c>
      <c r="B1379" s="57">
        <v>42249</v>
      </c>
      <c r="C1379" s="57">
        <v>42252</v>
      </c>
      <c r="D1379">
        <v>3</v>
      </c>
      <c r="E1379" t="s">
        <v>4770</v>
      </c>
      <c r="F1379" t="s">
        <v>687</v>
      </c>
      <c r="G1379">
        <v>6</v>
      </c>
      <c r="H1379" t="s">
        <v>677</v>
      </c>
    </row>
    <row r="1380" spans="1:8" x14ac:dyDescent="0.2">
      <c r="A1380" t="s">
        <v>4768</v>
      </c>
      <c r="B1380" s="57">
        <v>42059</v>
      </c>
      <c r="C1380" s="57">
        <v>42060</v>
      </c>
      <c r="D1380">
        <v>1</v>
      </c>
      <c r="E1380" t="s">
        <v>4770</v>
      </c>
      <c r="F1380" t="s">
        <v>967</v>
      </c>
      <c r="G1380">
        <v>12</v>
      </c>
      <c r="H1380" t="s">
        <v>954</v>
      </c>
    </row>
    <row r="1381" spans="1:8" x14ac:dyDescent="0.2">
      <c r="A1381" t="s">
        <v>4768</v>
      </c>
      <c r="B1381" s="57">
        <v>42056</v>
      </c>
      <c r="C1381" s="57">
        <v>42063</v>
      </c>
      <c r="D1381">
        <v>7</v>
      </c>
      <c r="E1381" t="s">
        <v>4769</v>
      </c>
      <c r="F1381" t="s">
        <v>681</v>
      </c>
      <c r="G1381">
        <v>6</v>
      </c>
      <c r="H1381" t="s">
        <v>677</v>
      </c>
    </row>
    <row r="1382" spans="1:8" x14ac:dyDescent="0.2">
      <c r="A1382" t="s">
        <v>4768</v>
      </c>
      <c r="B1382" s="57">
        <v>42227</v>
      </c>
      <c r="C1382" s="57">
        <v>42235</v>
      </c>
      <c r="D1382">
        <v>8</v>
      </c>
      <c r="E1382" t="s">
        <v>4769</v>
      </c>
      <c r="F1382" t="s">
        <v>200</v>
      </c>
      <c r="G1382">
        <v>2</v>
      </c>
      <c r="H1382" t="s">
        <v>163</v>
      </c>
    </row>
    <row r="1383" spans="1:8" x14ac:dyDescent="0.2">
      <c r="A1383" t="s">
        <v>4768</v>
      </c>
      <c r="B1383" s="57">
        <v>42098</v>
      </c>
      <c r="C1383" s="57">
        <v>42102</v>
      </c>
      <c r="D1383">
        <v>4</v>
      </c>
      <c r="E1383" t="s">
        <v>4769</v>
      </c>
      <c r="F1383" t="s">
        <v>1091</v>
      </c>
      <c r="G1383">
        <v>13</v>
      </c>
      <c r="H1383" t="s">
        <v>1021</v>
      </c>
    </row>
    <row r="1384" spans="1:8" x14ac:dyDescent="0.2">
      <c r="A1384" t="s">
        <v>4768</v>
      </c>
      <c r="B1384" s="57">
        <v>42250</v>
      </c>
      <c r="C1384" s="57">
        <v>42252</v>
      </c>
      <c r="D1384">
        <v>2</v>
      </c>
      <c r="E1384" t="s">
        <v>4770</v>
      </c>
      <c r="F1384" t="s">
        <v>681</v>
      </c>
      <c r="G1384">
        <v>6</v>
      </c>
      <c r="H1384" t="s">
        <v>677</v>
      </c>
    </row>
    <row r="1385" spans="1:8" x14ac:dyDescent="0.2">
      <c r="A1385" t="s">
        <v>4768</v>
      </c>
      <c r="B1385" s="57">
        <v>42269</v>
      </c>
      <c r="C1385" s="57">
        <v>42277</v>
      </c>
      <c r="D1385">
        <v>8</v>
      </c>
      <c r="E1385" t="s">
        <v>4769</v>
      </c>
      <c r="F1385" t="s">
        <v>609</v>
      </c>
      <c r="G1385">
        <v>5</v>
      </c>
      <c r="H1385" t="s">
        <v>567</v>
      </c>
    </row>
    <row r="1386" spans="1:8" x14ac:dyDescent="0.2">
      <c r="A1386" t="s">
        <v>4768</v>
      </c>
      <c r="B1386" s="57">
        <v>42026</v>
      </c>
      <c r="C1386" s="57">
        <v>42038</v>
      </c>
      <c r="D1386">
        <v>12</v>
      </c>
      <c r="E1386" t="s">
        <v>4769</v>
      </c>
      <c r="F1386" t="s">
        <v>928</v>
      </c>
      <c r="G1386">
        <v>10</v>
      </c>
      <c r="H1386" t="s">
        <v>898</v>
      </c>
    </row>
    <row r="1387" spans="1:8" x14ac:dyDescent="0.2">
      <c r="A1387" t="s">
        <v>4768</v>
      </c>
      <c r="B1387" s="57">
        <v>42220</v>
      </c>
      <c r="C1387" s="57">
        <v>42234</v>
      </c>
      <c r="D1387">
        <v>14</v>
      </c>
      <c r="E1387" t="s">
        <v>4770</v>
      </c>
      <c r="F1387" t="s">
        <v>779</v>
      </c>
      <c r="G1387">
        <v>8</v>
      </c>
      <c r="H1387" t="s">
        <v>706</v>
      </c>
    </row>
    <row r="1388" spans="1:8" x14ac:dyDescent="0.2">
      <c r="A1388" t="s">
        <v>4768</v>
      </c>
      <c r="B1388" s="57">
        <v>42215</v>
      </c>
      <c r="C1388" s="57">
        <v>42221</v>
      </c>
      <c r="D1388">
        <v>6</v>
      </c>
      <c r="E1388" t="s">
        <v>4770</v>
      </c>
      <c r="F1388" t="s">
        <v>200</v>
      </c>
      <c r="G1388">
        <v>2</v>
      </c>
      <c r="H1388" t="s">
        <v>163</v>
      </c>
    </row>
    <row r="1389" spans="1:8" x14ac:dyDescent="0.2">
      <c r="A1389" t="s">
        <v>4768</v>
      </c>
      <c r="B1389" s="57">
        <v>42015</v>
      </c>
      <c r="C1389" s="57">
        <v>42018</v>
      </c>
      <c r="D1389">
        <v>3</v>
      </c>
      <c r="E1389" t="s">
        <v>4769</v>
      </c>
      <c r="F1389" t="s">
        <v>703</v>
      </c>
      <c r="G1389">
        <v>7</v>
      </c>
      <c r="H1389" t="s">
        <v>702</v>
      </c>
    </row>
    <row r="1390" spans="1:8" x14ac:dyDescent="0.2">
      <c r="A1390" t="s">
        <v>4768</v>
      </c>
      <c r="B1390" s="57">
        <v>42243</v>
      </c>
      <c r="C1390" s="57">
        <v>42254</v>
      </c>
      <c r="D1390">
        <v>11</v>
      </c>
      <c r="E1390" t="s">
        <v>4769</v>
      </c>
      <c r="F1390" t="s">
        <v>173</v>
      </c>
      <c r="G1390">
        <v>2</v>
      </c>
      <c r="H1390" t="s">
        <v>163</v>
      </c>
    </row>
    <row r="1391" spans="1:8" x14ac:dyDescent="0.2">
      <c r="A1391" t="s">
        <v>4768</v>
      </c>
      <c r="B1391" s="57">
        <v>42266</v>
      </c>
      <c r="C1391" s="57">
        <v>42269</v>
      </c>
      <c r="D1391">
        <v>3</v>
      </c>
      <c r="E1391" t="s">
        <v>4769</v>
      </c>
      <c r="F1391" t="s">
        <v>191</v>
      </c>
      <c r="G1391">
        <v>2</v>
      </c>
      <c r="H1391" t="s">
        <v>163</v>
      </c>
    </row>
    <row r="1392" spans="1:8" x14ac:dyDescent="0.2">
      <c r="A1392" t="s">
        <v>4768</v>
      </c>
      <c r="B1392" s="57">
        <v>42145</v>
      </c>
      <c r="C1392" s="57">
        <v>42146</v>
      </c>
      <c r="D1392">
        <v>1</v>
      </c>
      <c r="E1392" t="s">
        <v>4769</v>
      </c>
      <c r="F1392" t="s">
        <v>687</v>
      </c>
      <c r="G1392">
        <v>6</v>
      </c>
      <c r="H1392" t="s">
        <v>677</v>
      </c>
    </row>
    <row r="1393" spans="1:8" x14ac:dyDescent="0.2">
      <c r="A1393" t="s">
        <v>4768</v>
      </c>
      <c r="B1393" s="57">
        <v>42093</v>
      </c>
      <c r="C1393" s="57">
        <v>42104</v>
      </c>
      <c r="D1393">
        <v>11</v>
      </c>
      <c r="E1393" t="s">
        <v>4770</v>
      </c>
      <c r="F1393" t="s">
        <v>942</v>
      </c>
      <c r="G1393">
        <v>11</v>
      </c>
      <c r="H1393" t="s">
        <v>931</v>
      </c>
    </row>
    <row r="1394" spans="1:8" x14ac:dyDescent="0.2">
      <c r="A1394" t="s">
        <v>4768</v>
      </c>
      <c r="B1394" s="57">
        <v>42059</v>
      </c>
      <c r="C1394" s="57">
        <v>42061</v>
      </c>
      <c r="D1394">
        <v>2</v>
      </c>
      <c r="E1394" t="s">
        <v>4770</v>
      </c>
      <c r="F1394" t="s">
        <v>687</v>
      </c>
      <c r="G1394">
        <v>6</v>
      </c>
      <c r="H1394" t="s">
        <v>677</v>
      </c>
    </row>
    <row r="1395" spans="1:8" x14ac:dyDescent="0.2">
      <c r="A1395" t="s">
        <v>4768</v>
      </c>
      <c r="B1395" s="57">
        <v>42258</v>
      </c>
      <c r="C1395" s="57">
        <v>42262</v>
      </c>
      <c r="D1395">
        <v>4</v>
      </c>
      <c r="E1395" t="s">
        <v>4770</v>
      </c>
      <c r="F1395" t="s">
        <v>681</v>
      </c>
      <c r="G1395">
        <v>6</v>
      </c>
      <c r="H1395" t="s">
        <v>677</v>
      </c>
    </row>
    <row r="1396" spans="1:8" x14ac:dyDescent="0.2">
      <c r="A1396" t="s">
        <v>4768</v>
      </c>
      <c r="B1396" s="57">
        <v>42057</v>
      </c>
      <c r="C1396" s="57">
        <v>42059</v>
      </c>
      <c r="D1396">
        <v>2</v>
      </c>
      <c r="E1396" t="s">
        <v>4769</v>
      </c>
      <c r="F1396" t="s">
        <v>612</v>
      </c>
      <c r="G1396">
        <v>5</v>
      </c>
      <c r="H1396" t="s">
        <v>567</v>
      </c>
    </row>
    <row r="1397" spans="1:8" x14ac:dyDescent="0.2">
      <c r="A1397" t="s">
        <v>4768</v>
      </c>
      <c r="B1397" s="57">
        <v>42059</v>
      </c>
      <c r="C1397" s="57">
        <v>42068</v>
      </c>
      <c r="D1397">
        <v>9</v>
      </c>
      <c r="E1397" t="s">
        <v>4769</v>
      </c>
      <c r="F1397" t="s">
        <v>627</v>
      </c>
      <c r="G1397">
        <v>5</v>
      </c>
      <c r="H1397" t="s">
        <v>567</v>
      </c>
    </row>
    <row r="1398" spans="1:8" x14ac:dyDescent="0.2">
      <c r="A1398" t="s">
        <v>4768</v>
      </c>
      <c r="B1398" s="57">
        <v>42087</v>
      </c>
      <c r="C1398" s="57">
        <v>42129</v>
      </c>
      <c r="D1398">
        <v>42</v>
      </c>
      <c r="E1398" t="s">
        <v>4770</v>
      </c>
      <c r="F1398" t="s">
        <v>939</v>
      </c>
      <c r="G1398">
        <v>11</v>
      </c>
      <c r="H1398" t="s">
        <v>931</v>
      </c>
    </row>
    <row r="1399" spans="1:8" x14ac:dyDescent="0.2">
      <c r="A1399" t="s">
        <v>4768</v>
      </c>
      <c r="B1399" s="57">
        <v>42229</v>
      </c>
      <c r="C1399" s="57">
        <v>42250</v>
      </c>
      <c r="D1399">
        <v>21</v>
      </c>
      <c r="E1399" t="s">
        <v>4770</v>
      </c>
      <c r="F1399" t="s">
        <v>945</v>
      </c>
      <c r="G1399">
        <v>11</v>
      </c>
      <c r="H1399" t="s">
        <v>931</v>
      </c>
    </row>
    <row r="1400" spans="1:8" x14ac:dyDescent="0.2">
      <c r="A1400" t="s">
        <v>4768</v>
      </c>
      <c r="B1400" s="57">
        <v>42292</v>
      </c>
      <c r="C1400" s="57">
        <v>42319</v>
      </c>
      <c r="D1400">
        <v>27</v>
      </c>
      <c r="E1400" t="s">
        <v>4770</v>
      </c>
      <c r="F1400" t="s">
        <v>939</v>
      </c>
      <c r="G1400">
        <v>11</v>
      </c>
      <c r="H1400" t="s">
        <v>931</v>
      </c>
    </row>
    <row r="1401" spans="1:8" x14ac:dyDescent="0.2">
      <c r="A1401" t="s">
        <v>4768</v>
      </c>
      <c r="B1401" s="57">
        <v>42261</v>
      </c>
      <c r="C1401" s="57">
        <v>42272</v>
      </c>
      <c r="D1401">
        <v>11</v>
      </c>
      <c r="E1401" t="s">
        <v>4770</v>
      </c>
      <c r="F1401" t="s">
        <v>928</v>
      </c>
      <c r="G1401">
        <v>10</v>
      </c>
      <c r="H1401" t="s">
        <v>898</v>
      </c>
    </row>
    <row r="1402" spans="1:8" x14ac:dyDescent="0.2">
      <c r="A1402" t="s">
        <v>4768</v>
      </c>
      <c r="B1402" s="57">
        <v>42182</v>
      </c>
      <c r="C1402" s="57">
        <v>42192</v>
      </c>
      <c r="D1402">
        <v>10</v>
      </c>
      <c r="E1402" t="s">
        <v>4770</v>
      </c>
      <c r="F1402" t="s">
        <v>703</v>
      </c>
      <c r="G1402">
        <v>7</v>
      </c>
      <c r="H1402" t="s">
        <v>702</v>
      </c>
    </row>
    <row r="1403" spans="1:8" x14ac:dyDescent="0.2">
      <c r="A1403" t="s">
        <v>4768</v>
      </c>
      <c r="B1403" s="57">
        <v>42290</v>
      </c>
      <c r="C1403" s="57">
        <v>42290</v>
      </c>
      <c r="D1403">
        <v>0</v>
      </c>
      <c r="E1403" t="s">
        <v>4770</v>
      </c>
      <c r="F1403" t="s">
        <v>942</v>
      </c>
      <c r="G1403">
        <v>11</v>
      </c>
      <c r="H1403" t="s">
        <v>931</v>
      </c>
    </row>
    <row r="1404" spans="1:8" x14ac:dyDescent="0.2">
      <c r="A1404" t="s">
        <v>4768</v>
      </c>
      <c r="B1404" s="57">
        <v>42188</v>
      </c>
      <c r="C1404" s="57">
        <v>42193</v>
      </c>
      <c r="D1404">
        <v>5</v>
      </c>
      <c r="E1404" t="s">
        <v>4769</v>
      </c>
      <c r="F1404" t="s">
        <v>703</v>
      </c>
      <c r="G1404">
        <v>7</v>
      </c>
      <c r="H1404" t="s">
        <v>702</v>
      </c>
    </row>
    <row r="1405" spans="1:8" x14ac:dyDescent="0.2">
      <c r="A1405" t="s">
        <v>4768</v>
      </c>
      <c r="B1405" s="57">
        <v>41948</v>
      </c>
      <c r="C1405" s="57">
        <v>42017</v>
      </c>
      <c r="D1405">
        <v>69</v>
      </c>
      <c r="E1405" t="s">
        <v>4770</v>
      </c>
      <c r="F1405" t="s">
        <v>942</v>
      </c>
      <c r="G1405">
        <v>11</v>
      </c>
      <c r="H1405" t="s">
        <v>931</v>
      </c>
    </row>
    <row r="1406" spans="1:8" x14ac:dyDescent="0.2">
      <c r="A1406" t="s">
        <v>4768</v>
      </c>
      <c r="B1406" s="57">
        <v>42209</v>
      </c>
      <c r="C1406" s="57">
        <v>42244</v>
      </c>
      <c r="D1406">
        <v>35</v>
      </c>
      <c r="E1406" t="s">
        <v>4770</v>
      </c>
      <c r="F1406" t="s">
        <v>942</v>
      </c>
      <c r="G1406">
        <v>11</v>
      </c>
      <c r="H1406" t="s">
        <v>931</v>
      </c>
    </row>
    <row r="1407" spans="1:8" x14ac:dyDescent="0.2">
      <c r="A1407" t="s">
        <v>4768</v>
      </c>
      <c r="B1407" s="57">
        <v>42033</v>
      </c>
      <c r="C1407" s="57">
        <v>42039</v>
      </c>
      <c r="D1407">
        <v>6</v>
      </c>
      <c r="E1407" t="s">
        <v>4769</v>
      </c>
      <c r="F1407" t="s">
        <v>928</v>
      </c>
      <c r="G1407">
        <v>10</v>
      </c>
      <c r="H1407" t="s">
        <v>898</v>
      </c>
    </row>
    <row r="1408" spans="1:8" x14ac:dyDescent="0.2">
      <c r="A1408" t="s">
        <v>4768</v>
      </c>
      <c r="B1408" s="57">
        <v>42144</v>
      </c>
      <c r="C1408" s="57">
        <v>42227</v>
      </c>
      <c r="D1408">
        <v>83</v>
      </c>
      <c r="E1408" t="s">
        <v>4769</v>
      </c>
      <c r="F1408" t="s">
        <v>942</v>
      </c>
      <c r="G1408">
        <v>11</v>
      </c>
      <c r="H1408" t="s">
        <v>931</v>
      </c>
    </row>
    <row r="1409" spans="1:8" x14ac:dyDescent="0.2">
      <c r="A1409" t="s">
        <v>4768</v>
      </c>
      <c r="B1409" s="57">
        <v>42042</v>
      </c>
      <c r="C1409" s="57">
        <v>42053</v>
      </c>
      <c r="D1409">
        <v>11</v>
      </c>
      <c r="E1409" t="s">
        <v>4769</v>
      </c>
      <c r="F1409" t="s">
        <v>687</v>
      </c>
      <c r="G1409">
        <v>6</v>
      </c>
      <c r="H1409" t="s">
        <v>677</v>
      </c>
    </row>
    <row r="1410" spans="1:8" x14ac:dyDescent="0.2">
      <c r="A1410" t="s">
        <v>4768</v>
      </c>
      <c r="B1410" s="57">
        <v>42347</v>
      </c>
      <c r="C1410" s="57">
        <v>42350</v>
      </c>
      <c r="D1410">
        <v>3</v>
      </c>
      <c r="E1410" t="s">
        <v>4769</v>
      </c>
      <c r="F1410" t="s">
        <v>681</v>
      </c>
      <c r="G1410">
        <v>6</v>
      </c>
      <c r="H1410" t="s">
        <v>677</v>
      </c>
    </row>
    <row r="1411" spans="1:8" x14ac:dyDescent="0.2">
      <c r="A1411" t="s">
        <v>4768</v>
      </c>
      <c r="B1411" s="57">
        <v>42006</v>
      </c>
      <c r="C1411" s="57">
        <v>42011</v>
      </c>
      <c r="D1411">
        <v>5</v>
      </c>
      <c r="E1411" t="s">
        <v>4770</v>
      </c>
      <c r="F1411" t="s">
        <v>687</v>
      </c>
      <c r="G1411">
        <v>6</v>
      </c>
      <c r="H1411" t="s">
        <v>677</v>
      </c>
    </row>
    <row r="1412" spans="1:8" x14ac:dyDescent="0.2">
      <c r="A1412" t="s">
        <v>4768</v>
      </c>
      <c r="B1412" s="57">
        <v>42285</v>
      </c>
      <c r="C1412" s="57">
        <v>42286</v>
      </c>
      <c r="D1412">
        <v>1</v>
      </c>
      <c r="E1412" t="s">
        <v>4770</v>
      </c>
      <c r="F1412" t="s">
        <v>197</v>
      </c>
      <c r="G1412">
        <v>2</v>
      </c>
      <c r="H1412" t="s">
        <v>163</v>
      </c>
    </row>
    <row r="1413" spans="1:8" x14ac:dyDescent="0.2">
      <c r="A1413" t="s">
        <v>4768</v>
      </c>
      <c r="B1413" s="57">
        <v>42255</v>
      </c>
      <c r="C1413" s="57">
        <v>42285</v>
      </c>
      <c r="D1413">
        <v>30</v>
      </c>
      <c r="E1413" t="s">
        <v>4770</v>
      </c>
      <c r="F1413" t="s">
        <v>942</v>
      </c>
      <c r="G1413">
        <v>11</v>
      </c>
      <c r="H1413" t="s">
        <v>931</v>
      </c>
    </row>
    <row r="1414" spans="1:8" x14ac:dyDescent="0.2">
      <c r="A1414" t="s">
        <v>4768</v>
      </c>
      <c r="B1414" s="57">
        <v>42006</v>
      </c>
      <c r="C1414" s="57">
        <v>42018</v>
      </c>
      <c r="D1414">
        <v>12</v>
      </c>
      <c r="E1414" t="s">
        <v>4770</v>
      </c>
      <c r="F1414" t="s">
        <v>687</v>
      </c>
      <c r="G1414">
        <v>6</v>
      </c>
      <c r="H1414" t="s">
        <v>677</v>
      </c>
    </row>
    <row r="1415" spans="1:8" x14ac:dyDescent="0.2">
      <c r="A1415" t="s">
        <v>4768</v>
      </c>
      <c r="B1415" s="57">
        <v>42308</v>
      </c>
      <c r="C1415" s="57">
        <v>42314</v>
      </c>
      <c r="D1415">
        <v>6</v>
      </c>
      <c r="E1415" t="s">
        <v>4770</v>
      </c>
      <c r="F1415" t="s">
        <v>624</v>
      </c>
      <c r="G1415">
        <v>5</v>
      </c>
      <c r="H1415" t="s">
        <v>567</v>
      </c>
    </row>
    <row r="1416" spans="1:8" x14ac:dyDescent="0.2">
      <c r="A1416" t="s">
        <v>4768</v>
      </c>
      <c r="B1416" s="57">
        <v>42238</v>
      </c>
      <c r="C1416" s="57">
        <v>42243</v>
      </c>
      <c r="D1416">
        <v>5</v>
      </c>
      <c r="E1416" t="s">
        <v>4769</v>
      </c>
      <c r="F1416" t="s">
        <v>173</v>
      </c>
      <c r="G1416">
        <v>2</v>
      </c>
      <c r="H1416" t="s">
        <v>163</v>
      </c>
    </row>
    <row r="1417" spans="1:8" x14ac:dyDescent="0.2">
      <c r="A1417" t="s">
        <v>4768</v>
      </c>
      <c r="B1417" s="57">
        <v>42009</v>
      </c>
      <c r="C1417" s="57">
        <v>42011</v>
      </c>
      <c r="D1417">
        <v>2</v>
      </c>
      <c r="E1417" t="s">
        <v>4769</v>
      </c>
      <c r="F1417" t="s">
        <v>4777</v>
      </c>
      <c r="G1417">
        <v>4</v>
      </c>
      <c r="H1417" t="s">
        <v>247</v>
      </c>
    </row>
    <row r="1418" spans="1:8" x14ac:dyDescent="0.2">
      <c r="A1418" t="s">
        <v>4768</v>
      </c>
      <c r="B1418" s="57">
        <v>42053</v>
      </c>
      <c r="C1418" s="57">
        <v>42060</v>
      </c>
      <c r="D1418">
        <v>7</v>
      </c>
      <c r="E1418" t="s">
        <v>4769</v>
      </c>
      <c r="F1418" t="s">
        <v>782</v>
      </c>
      <c r="G1418">
        <v>8</v>
      </c>
      <c r="H1418" t="s">
        <v>706</v>
      </c>
    </row>
    <row r="1419" spans="1:8" x14ac:dyDescent="0.2">
      <c r="A1419" t="s">
        <v>4768</v>
      </c>
      <c r="B1419" s="57">
        <v>42038</v>
      </c>
      <c r="C1419" s="57">
        <v>42041</v>
      </c>
      <c r="D1419">
        <v>3</v>
      </c>
      <c r="E1419" t="s">
        <v>4770</v>
      </c>
      <c r="F1419" t="s">
        <v>703</v>
      </c>
      <c r="G1419">
        <v>7</v>
      </c>
      <c r="H1419" t="s">
        <v>702</v>
      </c>
    </row>
    <row r="1420" spans="1:8" x14ac:dyDescent="0.2">
      <c r="A1420" t="s">
        <v>4768</v>
      </c>
      <c r="B1420" s="57">
        <v>42101</v>
      </c>
      <c r="C1420" s="57">
        <v>42188</v>
      </c>
      <c r="D1420">
        <v>87</v>
      </c>
      <c r="E1420" t="s">
        <v>4770</v>
      </c>
      <c r="F1420" t="s">
        <v>942</v>
      </c>
      <c r="G1420">
        <v>11</v>
      </c>
      <c r="H1420" t="s">
        <v>931</v>
      </c>
    </row>
    <row r="1421" spans="1:8" x14ac:dyDescent="0.2">
      <c r="A1421" t="s">
        <v>4768</v>
      </c>
      <c r="B1421" s="57">
        <v>41992</v>
      </c>
      <c r="C1421" s="57">
        <v>42018</v>
      </c>
      <c r="D1421">
        <v>26</v>
      </c>
      <c r="E1421" t="s">
        <v>4769</v>
      </c>
      <c r="F1421" t="s">
        <v>942</v>
      </c>
      <c r="G1421">
        <v>11</v>
      </c>
      <c r="H1421" t="s">
        <v>931</v>
      </c>
    </row>
    <row r="1422" spans="1:8" x14ac:dyDescent="0.2">
      <c r="A1422" t="s">
        <v>4768</v>
      </c>
      <c r="B1422" s="57">
        <v>42018</v>
      </c>
      <c r="C1422" s="57">
        <v>42027</v>
      </c>
      <c r="D1422">
        <v>9</v>
      </c>
      <c r="E1422" t="s">
        <v>4770</v>
      </c>
      <c r="F1422" t="s">
        <v>973</v>
      </c>
      <c r="G1422">
        <v>12</v>
      </c>
      <c r="H1422" t="s">
        <v>954</v>
      </c>
    </row>
    <row r="1423" spans="1:8" x14ac:dyDescent="0.2">
      <c r="A1423" t="s">
        <v>4768</v>
      </c>
      <c r="B1423" s="57">
        <v>42087</v>
      </c>
      <c r="C1423" s="57">
        <v>42088</v>
      </c>
      <c r="D1423">
        <v>1</v>
      </c>
      <c r="E1423" t="s">
        <v>4769</v>
      </c>
      <c r="F1423" t="s">
        <v>973</v>
      </c>
      <c r="G1423">
        <v>12</v>
      </c>
      <c r="H1423" t="s">
        <v>954</v>
      </c>
    </row>
    <row r="1424" spans="1:8" x14ac:dyDescent="0.2">
      <c r="A1424" t="s">
        <v>4768</v>
      </c>
      <c r="B1424" s="57">
        <v>42122</v>
      </c>
      <c r="C1424" s="57">
        <v>42124</v>
      </c>
      <c r="D1424">
        <v>2</v>
      </c>
      <c r="E1424" t="s">
        <v>4770</v>
      </c>
      <c r="F1424" t="s">
        <v>973</v>
      </c>
      <c r="G1424">
        <v>12</v>
      </c>
      <c r="H1424" t="s">
        <v>954</v>
      </c>
    </row>
    <row r="1425" spans="1:8" x14ac:dyDescent="0.2">
      <c r="A1425" t="s">
        <v>4768</v>
      </c>
      <c r="B1425" s="57">
        <v>42131</v>
      </c>
      <c r="C1425" s="57">
        <v>42137</v>
      </c>
      <c r="D1425">
        <v>6</v>
      </c>
      <c r="E1425" t="s">
        <v>4770</v>
      </c>
      <c r="F1425" t="s">
        <v>967</v>
      </c>
      <c r="G1425">
        <v>12</v>
      </c>
      <c r="H1425" t="s">
        <v>954</v>
      </c>
    </row>
    <row r="1426" spans="1:8" x14ac:dyDescent="0.2">
      <c r="A1426" t="s">
        <v>4768</v>
      </c>
      <c r="B1426" s="57">
        <v>42038</v>
      </c>
      <c r="C1426" s="57">
        <v>42108</v>
      </c>
      <c r="D1426">
        <v>70</v>
      </c>
      <c r="E1426" t="s">
        <v>4769</v>
      </c>
      <c r="F1426" t="s">
        <v>942</v>
      </c>
      <c r="G1426">
        <v>11</v>
      </c>
      <c r="H1426" t="s">
        <v>931</v>
      </c>
    </row>
    <row r="1427" spans="1:8" x14ac:dyDescent="0.2">
      <c r="A1427" t="s">
        <v>4768</v>
      </c>
      <c r="B1427" s="57">
        <v>42030</v>
      </c>
      <c r="C1427" s="57">
        <v>42032</v>
      </c>
      <c r="D1427">
        <v>2</v>
      </c>
      <c r="E1427" t="s">
        <v>4769</v>
      </c>
      <c r="F1427" t="s">
        <v>155</v>
      </c>
      <c r="G1427">
        <v>1</v>
      </c>
      <c r="H1427" t="s">
        <v>144</v>
      </c>
    </row>
    <row r="1428" spans="1:8" x14ac:dyDescent="0.2">
      <c r="A1428" t="s">
        <v>4768</v>
      </c>
      <c r="B1428" s="57">
        <v>42048</v>
      </c>
      <c r="C1428" s="57">
        <v>42053</v>
      </c>
      <c r="D1428">
        <v>5</v>
      </c>
      <c r="E1428" t="s">
        <v>4770</v>
      </c>
      <c r="F1428" t="s">
        <v>624</v>
      </c>
      <c r="G1428">
        <v>5</v>
      </c>
      <c r="H1428" t="s">
        <v>567</v>
      </c>
    </row>
    <row r="1429" spans="1:8" x14ac:dyDescent="0.2">
      <c r="A1429" t="s">
        <v>4768</v>
      </c>
      <c r="B1429" s="57">
        <v>42307</v>
      </c>
      <c r="C1429" s="57">
        <v>42311</v>
      </c>
      <c r="D1429">
        <v>4</v>
      </c>
      <c r="E1429" t="s">
        <v>4769</v>
      </c>
      <c r="F1429" t="s">
        <v>624</v>
      </c>
      <c r="G1429">
        <v>5</v>
      </c>
      <c r="H1429" t="s">
        <v>567</v>
      </c>
    </row>
    <row r="1430" spans="1:8" x14ac:dyDescent="0.2">
      <c r="A1430" t="s">
        <v>4768</v>
      </c>
      <c r="B1430" s="57">
        <v>42326</v>
      </c>
      <c r="C1430" s="57">
        <v>42331</v>
      </c>
      <c r="D1430">
        <v>5</v>
      </c>
      <c r="E1430" t="s">
        <v>4770</v>
      </c>
      <c r="F1430" t="s">
        <v>1091</v>
      </c>
      <c r="G1430">
        <v>13</v>
      </c>
      <c r="H1430" t="s">
        <v>1021</v>
      </c>
    </row>
    <row r="1431" spans="1:8" x14ac:dyDescent="0.2">
      <c r="A1431" t="s">
        <v>4768</v>
      </c>
      <c r="B1431" s="57">
        <v>42072</v>
      </c>
      <c r="C1431" s="57">
        <v>42109</v>
      </c>
      <c r="D1431">
        <v>37</v>
      </c>
      <c r="E1431" t="s">
        <v>4769</v>
      </c>
      <c r="F1431" t="s">
        <v>942</v>
      </c>
      <c r="G1431">
        <v>11</v>
      </c>
      <c r="H1431" t="s">
        <v>931</v>
      </c>
    </row>
    <row r="1432" spans="1:8" x14ac:dyDescent="0.2">
      <c r="A1432" t="s">
        <v>4768</v>
      </c>
      <c r="B1432" s="57">
        <v>41960</v>
      </c>
      <c r="C1432" s="57">
        <v>42048</v>
      </c>
      <c r="D1432">
        <v>88</v>
      </c>
      <c r="E1432" t="s">
        <v>4770</v>
      </c>
      <c r="F1432" t="s">
        <v>942</v>
      </c>
      <c r="G1432">
        <v>11</v>
      </c>
      <c r="H1432" t="s">
        <v>931</v>
      </c>
    </row>
    <row r="1433" spans="1:8" x14ac:dyDescent="0.2">
      <c r="A1433" t="s">
        <v>4768</v>
      </c>
      <c r="B1433" s="57">
        <v>42089</v>
      </c>
      <c r="C1433" s="57">
        <v>42096</v>
      </c>
      <c r="D1433">
        <v>7</v>
      </c>
      <c r="E1433" t="s">
        <v>4769</v>
      </c>
      <c r="F1433" t="s">
        <v>928</v>
      </c>
      <c r="G1433">
        <v>10</v>
      </c>
      <c r="H1433" t="s">
        <v>898</v>
      </c>
    </row>
    <row r="1434" spans="1:8" x14ac:dyDescent="0.2">
      <c r="A1434" t="s">
        <v>4768</v>
      </c>
      <c r="B1434" s="57">
        <v>42233</v>
      </c>
      <c r="C1434" s="57">
        <v>42279</v>
      </c>
      <c r="D1434">
        <v>46</v>
      </c>
      <c r="E1434" t="s">
        <v>4770</v>
      </c>
      <c r="F1434" t="s">
        <v>942</v>
      </c>
      <c r="G1434">
        <v>11</v>
      </c>
      <c r="H1434" t="s">
        <v>931</v>
      </c>
    </row>
    <row r="1435" spans="1:8" x14ac:dyDescent="0.2">
      <c r="A1435" t="s">
        <v>4768</v>
      </c>
      <c r="B1435" s="57">
        <v>42268</v>
      </c>
      <c r="C1435" s="57">
        <v>42307</v>
      </c>
      <c r="D1435">
        <v>39</v>
      </c>
      <c r="E1435" t="s">
        <v>4770</v>
      </c>
      <c r="F1435" t="s">
        <v>942</v>
      </c>
      <c r="G1435">
        <v>11</v>
      </c>
      <c r="H1435" t="s">
        <v>931</v>
      </c>
    </row>
    <row r="1436" spans="1:8" x14ac:dyDescent="0.2">
      <c r="A1436" t="s">
        <v>4768</v>
      </c>
      <c r="B1436" s="57">
        <v>42270</v>
      </c>
      <c r="C1436" s="57">
        <v>42279</v>
      </c>
      <c r="D1436">
        <v>9</v>
      </c>
      <c r="E1436" t="s">
        <v>4769</v>
      </c>
      <c r="F1436" t="s">
        <v>609</v>
      </c>
      <c r="G1436">
        <v>5</v>
      </c>
      <c r="H1436" t="s">
        <v>567</v>
      </c>
    </row>
    <row r="1437" spans="1:8" x14ac:dyDescent="0.2">
      <c r="A1437" t="s">
        <v>4768</v>
      </c>
      <c r="B1437" s="57">
        <v>42152</v>
      </c>
      <c r="C1437" s="57">
        <v>42156</v>
      </c>
      <c r="D1437">
        <v>4</v>
      </c>
      <c r="E1437" t="s">
        <v>4770</v>
      </c>
      <c r="F1437" t="s">
        <v>1030</v>
      </c>
      <c r="G1437">
        <v>13</v>
      </c>
      <c r="H1437" t="s">
        <v>1021</v>
      </c>
    </row>
    <row r="1438" spans="1:8" x14ac:dyDescent="0.2">
      <c r="A1438" t="s">
        <v>4768</v>
      </c>
      <c r="B1438" s="57">
        <v>42227</v>
      </c>
      <c r="C1438" s="57">
        <v>42231</v>
      </c>
      <c r="D1438">
        <v>4</v>
      </c>
      <c r="E1438" t="s">
        <v>4770</v>
      </c>
      <c r="F1438" t="s">
        <v>633</v>
      </c>
      <c r="G1438">
        <v>5</v>
      </c>
      <c r="H1438" t="s">
        <v>567</v>
      </c>
    </row>
    <row r="1439" spans="1:8" x14ac:dyDescent="0.2">
      <c r="A1439" t="s">
        <v>4768</v>
      </c>
      <c r="B1439" s="57">
        <v>42122</v>
      </c>
      <c r="C1439" s="57">
        <v>42125</v>
      </c>
      <c r="D1439">
        <v>3</v>
      </c>
      <c r="E1439" t="s">
        <v>4769</v>
      </c>
      <c r="F1439" t="s">
        <v>681</v>
      </c>
      <c r="G1439">
        <v>6</v>
      </c>
      <c r="H1439" t="s">
        <v>677</v>
      </c>
    </row>
    <row r="1440" spans="1:8" x14ac:dyDescent="0.2">
      <c r="A1440" t="s">
        <v>4768</v>
      </c>
      <c r="B1440" s="57">
        <v>42054</v>
      </c>
      <c r="C1440" s="57">
        <v>42055</v>
      </c>
      <c r="D1440">
        <v>1</v>
      </c>
      <c r="E1440" t="s">
        <v>4769</v>
      </c>
      <c r="F1440" t="s">
        <v>173</v>
      </c>
      <c r="G1440">
        <v>2</v>
      </c>
      <c r="H1440" t="s">
        <v>163</v>
      </c>
    </row>
    <row r="1441" spans="1:8" x14ac:dyDescent="0.2">
      <c r="A1441" t="s">
        <v>4768</v>
      </c>
      <c r="B1441" s="57">
        <v>42007</v>
      </c>
      <c r="C1441" s="57">
        <v>42016</v>
      </c>
      <c r="D1441">
        <v>9</v>
      </c>
      <c r="E1441" t="s">
        <v>4769</v>
      </c>
      <c r="F1441" t="s">
        <v>612</v>
      </c>
      <c r="G1441">
        <v>5</v>
      </c>
      <c r="H1441" t="s">
        <v>567</v>
      </c>
    </row>
    <row r="1442" spans="1:8" x14ac:dyDescent="0.2">
      <c r="A1442" t="s">
        <v>4768</v>
      </c>
      <c r="B1442" s="57">
        <v>42218</v>
      </c>
      <c r="C1442" s="57">
        <v>42227</v>
      </c>
      <c r="D1442">
        <v>9</v>
      </c>
      <c r="E1442" t="s">
        <v>4769</v>
      </c>
      <c r="F1442" t="s">
        <v>630</v>
      </c>
      <c r="G1442">
        <v>5</v>
      </c>
      <c r="H1442" t="s">
        <v>567</v>
      </c>
    </row>
    <row r="1443" spans="1:8" x14ac:dyDescent="0.2">
      <c r="A1443" t="s">
        <v>4768</v>
      </c>
      <c r="B1443" s="57">
        <v>42210</v>
      </c>
      <c r="C1443" s="57">
        <v>42223</v>
      </c>
      <c r="D1443">
        <v>13</v>
      </c>
      <c r="E1443" t="s">
        <v>4770</v>
      </c>
      <c r="F1443" t="s">
        <v>703</v>
      </c>
      <c r="G1443">
        <v>7</v>
      </c>
      <c r="H1443" t="s">
        <v>702</v>
      </c>
    </row>
    <row r="1444" spans="1:8" x14ac:dyDescent="0.2">
      <c r="A1444" t="s">
        <v>4768</v>
      </c>
      <c r="B1444" s="57">
        <v>42010</v>
      </c>
      <c r="C1444" s="57">
        <v>42017</v>
      </c>
      <c r="D1444">
        <v>7</v>
      </c>
      <c r="E1444" t="s">
        <v>4769</v>
      </c>
      <c r="F1444" t="s">
        <v>173</v>
      </c>
      <c r="G1444">
        <v>2</v>
      </c>
      <c r="H1444" t="s">
        <v>163</v>
      </c>
    </row>
    <row r="1445" spans="1:8" x14ac:dyDescent="0.2">
      <c r="A1445" t="s">
        <v>4768</v>
      </c>
      <c r="B1445" s="57">
        <v>42081</v>
      </c>
      <c r="C1445" s="57">
        <v>42086</v>
      </c>
      <c r="D1445">
        <v>5</v>
      </c>
      <c r="E1445" t="s">
        <v>4769</v>
      </c>
      <c r="F1445" t="s">
        <v>711</v>
      </c>
      <c r="G1445">
        <v>8</v>
      </c>
      <c r="H1445" t="s">
        <v>706</v>
      </c>
    </row>
    <row r="1446" spans="1:8" x14ac:dyDescent="0.2">
      <c r="A1446" t="s">
        <v>4768</v>
      </c>
      <c r="B1446" s="57">
        <v>42179</v>
      </c>
      <c r="C1446" s="57">
        <v>42180</v>
      </c>
      <c r="D1446">
        <v>1</v>
      </c>
      <c r="E1446" t="s">
        <v>4770</v>
      </c>
      <c r="F1446" t="s">
        <v>687</v>
      </c>
      <c r="G1446">
        <v>6</v>
      </c>
      <c r="H1446" t="s">
        <v>677</v>
      </c>
    </row>
    <row r="1447" spans="1:8" x14ac:dyDescent="0.2">
      <c r="A1447" t="s">
        <v>4768</v>
      </c>
      <c r="B1447" s="57">
        <v>42206</v>
      </c>
      <c r="C1447" s="57">
        <v>42209</v>
      </c>
      <c r="D1447">
        <v>3</v>
      </c>
      <c r="E1447" t="s">
        <v>4770</v>
      </c>
      <c r="F1447" t="s">
        <v>973</v>
      </c>
      <c r="G1447">
        <v>12</v>
      </c>
      <c r="H1447" t="s">
        <v>954</v>
      </c>
    </row>
    <row r="1448" spans="1:8" x14ac:dyDescent="0.2">
      <c r="A1448" t="s">
        <v>4768</v>
      </c>
      <c r="B1448" s="57">
        <v>42332</v>
      </c>
      <c r="C1448" s="57">
        <v>42342</v>
      </c>
      <c r="D1448">
        <v>10</v>
      </c>
      <c r="E1448" t="s">
        <v>4770</v>
      </c>
      <c r="F1448" t="s">
        <v>681</v>
      </c>
      <c r="G1448">
        <v>6</v>
      </c>
      <c r="H1448" t="s">
        <v>677</v>
      </c>
    </row>
    <row r="1449" spans="1:8" x14ac:dyDescent="0.2">
      <c r="A1449" t="s">
        <v>4768</v>
      </c>
      <c r="B1449" s="57">
        <v>42035</v>
      </c>
      <c r="C1449" s="57">
        <v>42040</v>
      </c>
      <c r="D1449">
        <v>5</v>
      </c>
      <c r="E1449" t="s">
        <v>4769</v>
      </c>
      <c r="F1449" t="s">
        <v>687</v>
      </c>
      <c r="G1449">
        <v>6</v>
      </c>
      <c r="H1449" t="s">
        <v>677</v>
      </c>
    </row>
    <row r="1450" spans="1:8" x14ac:dyDescent="0.2">
      <c r="A1450" t="s">
        <v>4768</v>
      </c>
      <c r="B1450" s="57">
        <v>42094</v>
      </c>
      <c r="C1450" s="57">
        <v>42096</v>
      </c>
      <c r="D1450">
        <v>2</v>
      </c>
      <c r="E1450" t="s">
        <v>4770</v>
      </c>
      <c r="F1450" t="s">
        <v>681</v>
      </c>
      <c r="G1450">
        <v>6</v>
      </c>
      <c r="H1450" t="s">
        <v>677</v>
      </c>
    </row>
    <row r="1451" spans="1:8" x14ac:dyDescent="0.2">
      <c r="A1451" t="s">
        <v>4768</v>
      </c>
      <c r="B1451" s="57">
        <v>42072</v>
      </c>
      <c r="C1451" s="57">
        <v>42077</v>
      </c>
      <c r="D1451">
        <v>5</v>
      </c>
      <c r="E1451" t="s">
        <v>4769</v>
      </c>
      <c r="F1451" t="s">
        <v>928</v>
      </c>
      <c r="G1451">
        <v>10</v>
      </c>
      <c r="H1451" t="s">
        <v>898</v>
      </c>
    </row>
    <row r="1452" spans="1:8" x14ac:dyDescent="0.2">
      <c r="A1452" t="s">
        <v>4768</v>
      </c>
      <c r="B1452" s="57">
        <v>42221</v>
      </c>
      <c r="C1452" s="57">
        <v>42236</v>
      </c>
      <c r="D1452">
        <v>15</v>
      </c>
      <c r="E1452" t="s">
        <v>4769</v>
      </c>
      <c r="F1452" t="s">
        <v>612</v>
      </c>
      <c r="G1452">
        <v>5</v>
      </c>
      <c r="H1452" t="s">
        <v>567</v>
      </c>
    </row>
    <row r="1453" spans="1:8" x14ac:dyDescent="0.2">
      <c r="A1453" t="s">
        <v>4768</v>
      </c>
      <c r="B1453" s="57">
        <v>42094</v>
      </c>
      <c r="C1453" s="57">
        <v>42095</v>
      </c>
      <c r="D1453">
        <v>1</v>
      </c>
      <c r="E1453" t="s">
        <v>4770</v>
      </c>
      <c r="F1453" t="s">
        <v>970</v>
      </c>
      <c r="G1453">
        <v>12</v>
      </c>
      <c r="H1453" t="s">
        <v>954</v>
      </c>
    </row>
    <row r="1454" spans="1:8" x14ac:dyDescent="0.2">
      <c r="A1454" t="s">
        <v>4768</v>
      </c>
      <c r="B1454" s="57">
        <v>42155</v>
      </c>
      <c r="C1454" s="57">
        <v>42158</v>
      </c>
      <c r="D1454">
        <v>3</v>
      </c>
      <c r="E1454" t="s">
        <v>4770</v>
      </c>
      <c r="F1454" t="s">
        <v>173</v>
      </c>
      <c r="G1454">
        <v>2</v>
      </c>
      <c r="H1454" t="s">
        <v>163</v>
      </c>
    </row>
    <row r="1455" spans="1:8" x14ac:dyDescent="0.2">
      <c r="A1455" t="s">
        <v>4768</v>
      </c>
      <c r="B1455" s="57">
        <v>42045</v>
      </c>
      <c r="C1455" s="57">
        <v>42048</v>
      </c>
      <c r="D1455">
        <v>3</v>
      </c>
      <c r="E1455" t="s">
        <v>4770</v>
      </c>
      <c r="F1455" t="s">
        <v>967</v>
      </c>
      <c r="G1455">
        <v>12</v>
      </c>
      <c r="H1455" t="s">
        <v>954</v>
      </c>
    </row>
    <row r="1456" spans="1:8" x14ac:dyDescent="0.2">
      <c r="A1456" t="s">
        <v>4768</v>
      </c>
      <c r="B1456" s="57">
        <v>42235</v>
      </c>
      <c r="C1456" s="57">
        <v>42237</v>
      </c>
      <c r="D1456">
        <v>2</v>
      </c>
      <c r="E1456" t="s">
        <v>4770</v>
      </c>
      <c r="F1456" t="s">
        <v>967</v>
      </c>
      <c r="G1456">
        <v>12</v>
      </c>
      <c r="H1456" t="s">
        <v>954</v>
      </c>
    </row>
    <row r="1457" spans="1:8" x14ac:dyDescent="0.2">
      <c r="A1457" t="s">
        <v>4768</v>
      </c>
      <c r="B1457" s="57">
        <v>42202</v>
      </c>
      <c r="C1457" s="57">
        <v>42223</v>
      </c>
      <c r="D1457">
        <v>21</v>
      </c>
      <c r="E1457" t="s">
        <v>4770</v>
      </c>
      <c r="F1457" t="s">
        <v>703</v>
      </c>
      <c r="G1457">
        <v>7</v>
      </c>
      <c r="H1457" t="s">
        <v>702</v>
      </c>
    </row>
    <row r="1458" spans="1:8" x14ac:dyDescent="0.2">
      <c r="A1458" t="s">
        <v>4768</v>
      </c>
      <c r="B1458" s="57">
        <v>42208</v>
      </c>
      <c r="C1458" s="57">
        <v>42209</v>
      </c>
      <c r="D1458">
        <v>1</v>
      </c>
      <c r="E1458" t="s">
        <v>4770</v>
      </c>
      <c r="F1458" t="s">
        <v>973</v>
      </c>
      <c r="G1458">
        <v>12</v>
      </c>
      <c r="H1458" t="s">
        <v>954</v>
      </c>
    </row>
    <row r="1459" spans="1:8" x14ac:dyDescent="0.2">
      <c r="A1459" t="s">
        <v>4768</v>
      </c>
      <c r="B1459" s="57">
        <v>42139</v>
      </c>
      <c r="C1459" s="57">
        <v>42142</v>
      </c>
      <c r="D1459">
        <v>3</v>
      </c>
      <c r="E1459" t="s">
        <v>4770</v>
      </c>
      <c r="F1459" t="s">
        <v>214</v>
      </c>
      <c r="G1459">
        <v>3</v>
      </c>
      <c r="H1459" t="s">
        <v>203</v>
      </c>
    </row>
    <row r="1460" spans="1:8" x14ac:dyDescent="0.2">
      <c r="A1460" t="s">
        <v>4768</v>
      </c>
      <c r="B1460" s="57">
        <v>42270</v>
      </c>
      <c r="C1460" s="57">
        <v>42272</v>
      </c>
      <c r="D1460">
        <v>2</v>
      </c>
      <c r="E1460" t="s">
        <v>4770</v>
      </c>
      <c r="F1460" t="s">
        <v>200</v>
      </c>
      <c r="G1460">
        <v>2</v>
      </c>
      <c r="H1460" t="s">
        <v>163</v>
      </c>
    </row>
    <row r="1461" spans="1:8" x14ac:dyDescent="0.2">
      <c r="A1461" t="s">
        <v>4768</v>
      </c>
      <c r="B1461" s="57">
        <v>42173</v>
      </c>
      <c r="C1461" s="57">
        <v>42175</v>
      </c>
      <c r="D1461">
        <v>2</v>
      </c>
      <c r="E1461" t="s">
        <v>4770</v>
      </c>
      <c r="F1461" t="s">
        <v>973</v>
      </c>
      <c r="G1461">
        <v>12</v>
      </c>
      <c r="H1461" t="s">
        <v>954</v>
      </c>
    </row>
    <row r="1462" spans="1:8" x14ac:dyDescent="0.2">
      <c r="A1462" t="s">
        <v>4768</v>
      </c>
      <c r="B1462" s="57">
        <v>41990</v>
      </c>
      <c r="C1462" s="57">
        <v>42017</v>
      </c>
      <c r="D1462">
        <v>27</v>
      </c>
      <c r="E1462" t="s">
        <v>4769</v>
      </c>
      <c r="F1462" t="s">
        <v>703</v>
      </c>
      <c r="G1462">
        <v>7</v>
      </c>
      <c r="H1462" t="s">
        <v>702</v>
      </c>
    </row>
    <row r="1463" spans="1:8" x14ac:dyDescent="0.2">
      <c r="A1463" t="s">
        <v>4768</v>
      </c>
      <c r="B1463" s="57">
        <v>42015</v>
      </c>
      <c r="C1463" s="57">
        <v>42019</v>
      </c>
      <c r="D1463">
        <v>4</v>
      </c>
      <c r="E1463" t="s">
        <v>4769</v>
      </c>
      <c r="F1463" t="s">
        <v>630</v>
      </c>
      <c r="G1463">
        <v>5</v>
      </c>
      <c r="H1463" t="s">
        <v>567</v>
      </c>
    </row>
    <row r="1464" spans="1:8" x14ac:dyDescent="0.2">
      <c r="A1464" t="s">
        <v>4768</v>
      </c>
      <c r="B1464" s="57">
        <v>42106</v>
      </c>
      <c r="C1464" s="57">
        <v>42111</v>
      </c>
      <c r="D1464">
        <v>5</v>
      </c>
      <c r="E1464" t="s">
        <v>4769</v>
      </c>
      <c r="F1464" t="s">
        <v>703</v>
      </c>
      <c r="G1464">
        <v>7</v>
      </c>
      <c r="H1464" t="s">
        <v>702</v>
      </c>
    </row>
    <row r="1465" spans="1:8" x14ac:dyDescent="0.2">
      <c r="A1465" t="s">
        <v>4768</v>
      </c>
      <c r="B1465" s="57">
        <v>42093</v>
      </c>
      <c r="C1465" s="57">
        <v>42096</v>
      </c>
      <c r="D1465">
        <v>3</v>
      </c>
      <c r="E1465" t="s">
        <v>4770</v>
      </c>
      <c r="F1465" t="s">
        <v>226</v>
      </c>
      <c r="G1465">
        <v>3</v>
      </c>
      <c r="H1465" t="s">
        <v>203</v>
      </c>
    </row>
    <row r="1466" spans="1:8" x14ac:dyDescent="0.2">
      <c r="A1466" t="s">
        <v>4768</v>
      </c>
      <c r="B1466" s="57">
        <v>41993</v>
      </c>
      <c r="C1466" s="57">
        <v>42032</v>
      </c>
      <c r="D1466">
        <v>39</v>
      </c>
      <c r="E1466" t="s">
        <v>4769</v>
      </c>
      <c r="F1466" t="s">
        <v>703</v>
      </c>
      <c r="G1466">
        <v>7</v>
      </c>
      <c r="H1466" t="s">
        <v>702</v>
      </c>
    </row>
    <row r="1467" spans="1:8" x14ac:dyDescent="0.2">
      <c r="A1467" t="s">
        <v>4768</v>
      </c>
      <c r="B1467" s="57">
        <v>42103</v>
      </c>
      <c r="C1467" s="57">
        <v>42105</v>
      </c>
      <c r="D1467">
        <v>2</v>
      </c>
      <c r="E1467" t="s">
        <v>4770</v>
      </c>
      <c r="F1467" t="s">
        <v>681</v>
      </c>
      <c r="G1467">
        <v>6</v>
      </c>
      <c r="H1467" t="s">
        <v>677</v>
      </c>
    </row>
    <row r="1468" spans="1:8" x14ac:dyDescent="0.2">
      <c r="A1468" t="s">
        <v>4768</v>
      </c>
      <c r="B1468" s="57">
        <v>42122</v>
      </c>
      <c r="C1468" s="57">
        <v>42130</v>
      </c>
      <c r="D1468">
        <v>8</v>
      </c>
      <c r="E1468" t="s">
        <v>4770</v>
      </c>
      <c r="F1468" t="s">
        <v>687</v>
      </c>
      <c r="G1468">
        <v>6</v>
      </c>
      <c r="H1468" t="s">
        <v>677</v>
      </c>
    </row>
    <row r="1469" spans="1:8" x14ac:dyDescent="0.2">
      <c r="A1469" t="s">
        <v>4768</v>
      </c>
      <c r="B1469" s="57">
        <v>42228</v>
      </c>
      <c r="C1469" s="57">
        <v>42241</v>
      </c>
      <c r="D1469">
        <v>13</v>
      </c>
      <c r="E1469" t="s">
        <v>4769</v>
      </c>
      <c r="F1469" t="s">
        <v>624</v>
      </c>
      <c r="G1469">
        <v>5</v>
      </c>
      <c r="H1469" t="s">
        <v>567</v>
      </c>
    </row>
    <row r="1470" spans="1:8" x14ac:dyDescent="0.2">
      <c r="A1470" t="s">
        <v>4768</v>
      </c>
      <c r="B1470" s="57">
        <v>42140</v>
      </c>
      <c r="C1470" s="57">
        <v>42142</v>
      </c>
      <c r="D1470">
        <v>2</v>
      </c>
      <c r="E1470" t="s">
        <v>4769</v>
      </c>
      <c r="F1470" t="s">
        <v>687</v>
      </c>
      <c r="G1470">
        <v>6</v>
      </c>
      <c r="H1470" t="s">
        <v>677</v>
      </c>
    </row>
    <row r="1471" spans="1:8" x14ac:dyDescent="0.2">
      <c r="A1471" t="s">
        <v>4768</v>
      </c>
      <c r="B1471" s="57">
        <v>42284</v>
      </c>
      <c r="C1471" s="57">
        <v>42292</v>
      </c>
      <c r="D1471">
        <v>8</v>
      </c>
      <c r="E1471" t="s">
        <v>4770</v>
      </c>
      <c r="F1471" t="s">
        <v>687</v>
      </c>
      <c r="G1471">
        <v>6</v>
      </c>
      <c r="H1471" t="s">
        <v>677</v>
      </c>
    </row>
    <row r="1472" spans="1:8" x14ac:dyDescent="0.2">
      <c r="A1472" t="s">
        <v>4768</v>
      </c>
      <c r="B1472" s="57">
        <v>42224</v>
      </c>
      <c r="C1472" s="57">
        <v>42276</v>
      </c>
      <c r="D1472">
        <v>52</v>
      </c>
      <c r="E1472" t="s">
        <v>4769</v>
      </c>
      <c r="F1472" t="s">
        <v>942</v>
      </c>
      <c r="G1472">
        <v>11</v>
      </c>
      <c r="H1472" t="s">
        <v>931</v>
      </c>
    </row>
    <row r="1473" spans="1:8" x14ac:dyDescent="0.2">
      <c r="A1473" t="s">
        <v>4768</v>
      </c>
      <c r="B1473" s="57">
        <v>42237</v>
      </c>
      <c r="C1473" s="57">
        <v>42249</v>
      </c>
      <c r="D1473">
        <v>12</v>
      </c>
      <c r="E1473" t="s">
        <v>4769</v>
      </c>
      <c r="F1473" t="s">
        <v>681</v>
      </c>
      <c r="G1473">
        <v>6</v>
      </c>
      <c r="H1473" t="s">
        <v>677</v>
      </c>
    </row>
    <row r="1474" spans="1:8" x14ac:dyDescent="0.2">
      <c r="A1474" t="s">
        <v>4768</v>
      </c>
      <c r="B1474" s="57">
        <v>42171</v>
      </c>
      <c r="C1474" s="57">
        <v>42177</v>
      </c>
      <c r="D1474">
        <v>6</v>
      </c>
      <c r="E1474" t="s">
        <v>4770</v>
      </c>
      <c r="F1474" t="s">
        <v>970</v>
      </c>
      <c r="G1474">
        <v>12</v>
      </c>
      <c r="H1474" t="s">
        <v>954</v>
      </c>
    </row>
    <row r="1475" spans="1:8" x14ac:dyDescent="0.2">
      <c r="A1475" t="s">
        <v>4768</v>
      </c>
      <c r="B1475" s="57">
        <v>42207</v>
      </c>
      <c r="C1475" s="57">
        <v>42212</v>
      </c>
      <c r="D1475">
        <v>5</v>
      </c>
      <c r="E1475" t="s">
        <v>4769</v>
      </c>
      <c r="F1475" t="s">
        <v>173</v>
      </c>
      <c r="G1475">
        <v>2</v>
      </c>
      <c r="H1475" t="s">
        <v>163</v>
      </c>
    </row>
    <row r="1476" spans="1:8" x14ac:dyDescent="0.2">
      <c r="A1476" t="s">
        <v>4768</v>
      </c>
      <c r="B1476" s="57">
        <v>42245</v>
      </c>
      <c r="C1476" s="57">
        <v>42248</v>
      </c>
      <c r="D1476">
        <v>3</v>
      </c>
      <c r="E1476" t="s">
        <v>4769</v>
      </c>
      <c r="F1476" t="s">
        <v>681</v>
      </c>
      <c r="G1476">
        <v>6</v>
      </c>
      <c r="H1476" t="s">
        <v>677</v>
      </c>
    </row>
    <row r="1477" spans="1:8" x14ac:dyDescent="0.2">
      <c r="A1477" t="s">
        <v>4768</v>
      </c>
      <c r="B1477" s="57">
        <v>42311</v>
      </c>
      <c r="C1477" s="57">
        <v>42313</v>
      </c>
      <c r="D1477">
        <v>2</v>
      </c>
      <c r="E1477" t="s">
        <v>4770</v>
      </c>
      <c r="F1477" t="s">
        <v>973</v>
      </c>
      <c r="G1477">
        <v>12</v>
      </c>
      <c r="H1477" t="s">
        <v>954</v>
      </c>
    </row>
    <row r="1478" spans="1:8" x14ac:dyDescent="0.2">
      <c r="A1478" t="s">
        <v>4768</v>
      </c>
      <c r="B1478" s="57">
        <v>42017</v>
      </c>
      <c r="C1478" s="57">
        <v>42018</v>
      </c>
      <c r="D1478">
        <v>1</v>
      </c>
      <c r="E1478" t="s">
        <v>4769</v>
      </c>
      <c r="F1478" t="s">
        <v>892</v>
      </c>
      <c r="G1478">
        <v>9</v>
      </c>
      <c r="H1478" t="s">
        <v>788</v>
      </c>
    </row>
    <row r="1479" spans="1:8" x14ac:dyDescent="0.2">
      <c r="A1479" t="s">
        <v>4768</v>
      </c>
      <c r="B1479" s="57">
        <v>42144</v>
      </c>
      <c r="C1479" s="57">
        <v>42145</v>
      </c>
      <c r="D1479">
        <v>1</v>
      </c>
      <c r="E1479" t="s">
        <v>4769</v>
      </c>
      <c r="F1479" t="s">
        <v>1030</v>
      </c>
      <c r="G1479">
        <v>13</v>
      </c>
      <c r="H1479" t="s">
        <v>1021</v>
      </c>
    </row>
    <row r="1480" spans="1:8" x14ac:dyDescent="0.2">
      <c r="A1480" t="s">
        <v>4768</v>
      </c>
      <c r="B1480" s="57">
        <v>42088</v>
      </c>
      <c r="C1480" s="57">
        <v>42090</v>
      </c>
      <c r="D1480">
        <v>2</v>
      </c>
      <c r="E1480" t="s">
        <v>4770</v>
      </c>
      <c r="F1480" t="s">
        <v>973</v>
      </c>
      <c r="G1480">
        <v>12</v>
      </c>
      <c r="H1480" t="s">
        <v>954</v>
      </c>
    </row>
    <row r="1481" spans="1:8" x14ac:dyDescent="0.2">
      <c r="A1481" t="s">
        <v>4768</v>
      </c>
      <c r="B1481" s="57">
        <v>42034</v>
      </c>
      <c r="C1481" s="57">
        <v>42062</v>
      </c>
      <c r="D1481">
        <v>28</v>
      </c>
      <c r="E1481" t="s">
        <v>4769</v>
      </c>
      <c r="F1481" t="s">
        <v>606</v>
      </c>
      <c r="G1481">
        <v>5</v>
      </c>
      <c r="H1481" t="s">
        <v>567</v>
      </c>
    </row>
    <row r="1482" spans="1:8" x14ac:dyDescent="0.2">
      <c r="A1482" t="s">
        <v>4768</v>
      </c>
      <c r="B1482" s="57">
        <v>42062</v>
      </c>
      <c r="C1482" s="57">
        <v>42082</v>
      </c>
      <c r="D1482">
        <v>20</v>
      </c>
      <c r="E1482" t="s">
        <v>4770</v>
      </c>
      <c r="F1482" t="s">
        <v>618</v>
      </c>
      <c r="G1482">
        <v>5</v>
      </c>
      <c r="H1482" t="s">
        <v>567</v>
      </c>
    </row>
    <row r="1483" spans="1:8" x14ac:dyDescent="0.2">
      <c r="A1483" t="s">
        <v>4768</v>
      </c>
      <c r="B1483" s="57">
        <v>42250</v>
      </c>
      <c r="C1483" s="57">
        <v>42261</v>
      </c>
      <c r="D1483">
        <v>11</v>
      </c>
      <c r="E1483" t="s">
        <v>4769</v>
      </c>
      <c r="F1483" t="s">
        <v>703</v>
      </c>
      <c r="G1483">
        <v>7</v>
      </c>
      <c r="H1483" t="s">
        <v>702</v>
      </c>
    </row>
    <row r="1484" spans="1:8" x14ac:dyDescent="0.2">
      <c r="A1484" t="s">
        <v>4768</v>
      </c>
      <c r="B1484" s="57">
        <v>42031</v>
      </c>
      <c r="C1484" s="57">
        <v>42038</v>
      </c>
      <c r="D1484">
        <v>7</v>
      </c>
      <c r="E1484" t="s">
        <v>4770</v>
      </c>
      <c r="F1484" t="s">
        <v>630</v>
      </c>
      <c r="G1484">
        <v>5</v>
      </c>
      <c r="H1484" t="s">
        <v>567</v>
      </c>
    </row>
    <row r="1485" spans="1:8" x14ac:dyDescent="0.2">
      <c r="A1485" t="s">
        <v>4768</v>
      </c>
      <c r="B1485" s="57">
        <v>42125</v>
      </c>
      <c r="C1485" s="57">
        <v>42131</v>
      </c>
      <c r="D1485">
        <v>6</v>
      </c>
      <c r="E1485" t="s">
        <v>4769</v>
      </c>
      <c r="F1485" t="s">
        <v>618</v>
      </c>
      <c r="G1485">
        <v>5</v>
      </c>
      <c r="H1485" t="s">
        <v>567</v>
      </c>
    </row>
    <row r="1486" spans="1:8" x14ac:dyDescent="0.2">
      <c r="A1486" t="s">
        <v>4768</v>
      </c>
      <c r="B1486" s="57">
        <v>42164</v>
      </c>
      <c r="C1486" s="57">
        <v>42173</v>
      </c>
      <c r="D1486">
        <v>9</v>
      </c>
      <c r="E1486" t="s">
        <v>4770</v>
      </c>
      <c r="F1486" t="s">
        <v>606</v>
      </c>
      <c r="G1486">
        <v>5</v>
      </c>
      <c r="H1486" t="s">
        <v>567</v>
      </c>
    </row>
    <row r="1487" spans="1:8" x14ac:dyDescent="0.2">
      <c r="A1487" t="s">
        <v>4768</v>
      </c>
      <c r="B1487" s="57">
        <v>42250</v>
      </c>
      <c r="C1487" s="57">
        <v>42259</v>
      </c>
      <c r="D1487">
        <v>9</v>
      </c>
      <c r="E1487" t="s">
        <v>4769</v>
      </c>
      <c r="F1487" t="s">
        <v>606</v>
      </c>
      <c r="G1487">
        <v>5</v>
      </c>
      <c r="H1487" t="s">
        <v>567</v>
      </c>
    </row>
    <row r="1488" spans="1:8" x14ac:dyDescent="0.2">
      <c r="A1488" t="s">
        <v>4768</v>
      </c>
      <c r="B1488" s="57">
        <v>42202</v>
      </c>
      <c r="C1488" s="57">
        <v>42223</v>
      </c>
      <c r="D1488">
        <v>21</v>
      </c>
      <c r="E1488" t="s">
        <v>4770</v>
      </c>
      <c r="F1488" t="s">
        <v>703</v>
      </c>
      <c r="G1488">
        <v>7</v>
      </c>
      <c r="H1488" t="s">
        <v>702</v>
      </c>
    </row>
    <row r="1489" spans="1:8" x14ac:dyDescent="0.2">
      <c r="A1489" t="s">
        <v>4768</v>
      </c>
      <c r="B1489" s="57">
        <v>42072</v>
      </c>
      <c r="C1489" s="57">
        <v>42109</v>
      </c>
      <c r="D1489">
        <v>37</v>
      </c>
      <c r="E1489" t="s">
        <v>4769</v>
      </c>
      <c r="F1489" t="s">
        <v>942</v>
      </c>
      <c r="G1489">
        <v>11</v>
      </c>
      <c r="H1489" t="s">
        <v>931</v>
      </c>
    </row>
    <row r="1490" spans="1:8" x14ac:dyDescent="0.2">
      <c r="A1490" t="s">
        <v>4768</v>
      </c>
      <c r="B1490" s="57">
        <v>42206</v>
      </c>
      <c r="C1490" s="57">
        <v>42207</v>
      </c>
      <c r="D1490">
        <v>1</v>
      </c>
      <c r="E1490" t="s">
        <v>4770</v>
      </c>
      <c r="F1490" t="s">
        <v>681</v>
      </c>
      <c r="G1490">
        <v>6</v>
      </c>
      <c r="H1490" t="s">
        <v>677</v>
      </c>
    </row>
    <row r="1491" spans="1:8" x14ac:dyDescent="0.2">
      <c r="A1491" t="s">
        <v>4768</v>
      </c>
      <c r="B1491" s="57">
        <v>42230</v>
      </c>
      <c r="C1491" s="57">
        <v>42231</v>
      </c>
      <c r="D1491">
        <v>1</v>
      </c>
      <c r="E1491" t="s">
        <v>4769</v>
      </c>
      <c r="F1491" t="s">
        <v>687</v>
      </c>
      <c r="G1491">
        <v>6</v>
      </c>
      <c r="H1491" t="s">
        <v>677</v>
      </c>
    </row>
    <row r="1492" spans="1:8" x14ac:dyDescent="0.2">
      <c r="A1492" t="s">
        <v>4768</v>
      </c>
      <c r="B1492" s="57">
        <v>42289</v>
      </c>
      <c r="C1492" s="57">
        <v>42292</v>
      </c>
      <c r="D1492">
        <v>3</v>
      </c>
      <c r="E1492" t="s">
        <v>4770</v>
      </c>
      <c r="F1492" t="s">
        <v>687</v>
      </c>
      <c r="G1492">
        <v>6</v>
      </c>
      <c r="H1492" t="s">
        <v>677</v>
      </c>
    </row>
    <row r="1493" spans="1:8" x14ac:dyDescent="0.2">
      <c r="A1493" t="s">
        <v>4768</v>
      </c>
      <c r="B1493" s="57">
        <v>42313</v>
      </c>
      <c r="C1493" s="57">
        <v>42319</v>
      </c>
      <c r="D1493">
        <v>6</v>
      </c>
      <c r="E1493" t="s">
        <v>4770</v>
      </c>
      <c r="F1493" t="s">
        <v>687</v>
      </c>
      <c r="G1493">
        <v>6</v>
      </c>
      <c r="H1493" t="s">
        <v>677</v>
      </c>
    </row>
    <row r="1494" spans="1:8" x14ac:dyDescent="0.2">
      <c r="A1494" t="s">
        <v>4768</v>
      </c>
      <c r="B1494" s="57">
        <v>42104</v>
      </c>
      <c r="C1494" s="57">
        <v>42115</v>
      </c>
      <c r="D1494">
        <v>11</v>
      </c>
      <c r="E1494" t="s">
        <v>4770</v>
      </c>
      <c r="F1494" t="s">
        <v>942</v>
      </c>
      <c r="G1494">
        <v>11</v>
      </c>
      <c r="H1494" t="s">
        <v>931</v>
      </c>
    </row>
    <row r="1495" spans="1:8" x14ac:dyDescent="0.2">
      <c r="A1495" t="s">
        <v>4768</v>
      </c>
      <c r="B1495" s="57">
        <v>42060</v>
      </c>
      <c r="C1495" s="57">
        <v>42082</v>
      </c>
      <c r="D1495">
        <v>22</v>
      </c>
      <c r="E1495" t="s">
        <v>4770</v>
      </c>
      <c r="F1495" t="s">
        <v>173</v>
      </c>
      <c r="G1495">
        <v>2</v>
      </c>
      <c r="H1495" t="s">
        <v>163</v>
      </c>
    </row>
    <row r="1496" spans="1:8" x14ac:dyDescent="0.2">
      <c r="A1496" t="s">
        <v>4768</v>
      </c>
      <c r="B1496" s="57">
        <v>42284</v>
      </c>
      <c r="C1496" s="57">
        <v>42293</v>
      </c>
      <c r="D1496">
        <v>9</v>
      </c>
      <c r="E1496" t="s">
        <v>4770</v>
      </c>
      <c r="F1496" t="s">
        <v>173</v>
      </c>
      <c r="G1496">
        <v>2</v>
      </c>
      <c r="H1496" t="s">
        <v>163</v>
      </c>
    </row>
    <row r="1497" spans="1:8" x14ac:dyDescent="0.2">
      <c r="A1497" t="s">
        <v>4768</v>
      </c>
      <c r="B1497" s="57">
        <v>42297</v>
      </c>
      <c r="C1497" s="57">
        <v>42307</v>
      </c>
      <c r="D1497">
        <v>10</v>
      </c>
      <c r="E1497" t="s">
        <v>4769</v>
      </c>
      <c r="F1497" t="s">
        <v>703</v>
      </c>
      <c r="G1497">
        <v>7</v>
      </c>
      <c r="H1497" t="s">
        <v>702</v>
      </c>
    </row>
    <row r="1498" spans="1:8" x14ac:dyDescent="0.2">
      <c r="A1498" t="s">
        <v>4768</v>
      </c>
      <c r="B1498" s="57">
        <v>42072</v>
      </c>
      <c r="C1498" s="57">
        <v>42076</v>
      </c>
      <c r="D1498">
        <v>4</v>
      </c>
      <c r="E1498" t="s">
        <v>4769</v>
      </c>
      <c r="F1498" t="s">
        <v>687</v>
      </c>
      <c r="G1498">
        <v>6</v>
      </c>
      <c r="H1498" t="s">
        <v>677</v>
      </c>
    </row>
    <row r="1499" spans="1:8" x14ac:dyDescent="0.2">
      <c r="A1499" t="s">
        <v>4768</v>
      </c>
      <c r="B1499" s="57">
        <v>42084</v>
      </c>
      <c r="C1499" s="57">
        <v>42089</v>
      </c>
      <c r="D1499">
        <v>5</v>
      </c>
      <c r="E1499" t="s">
        <v>4769</v>
      </c>
      <c r="F1499" t="s">
        <v>687</v>
      </c>
      <c r="G1499">
        <v>6</v>
      </c>
      <c r="H1499" t="s">
        <v>677</v>
      </c>
    </row>
    <row r="1500" spans="1:8" x14ac:dyDescent="0.2">
      <c r="A1500" t="s">
        <v>4768</v>
      </c>
      <c r="B1500" s="57">
        <v>42122</v>
      </c>
      <c r="C1500" s="57">
        <v>42163</v>
      </c>
      <c r="D1500">
        <v>41</v>
      </c>
      <c r="E1500" t="s">
        <v>4770</v>
      </c>
      <c r="F1500" t="s">
        <v>973</v>
      </c>
      <c r="G1500">
        <v>12</v>
      </c>
      <c r="H1500" t="s">
        <v>954</v>
      </c>
    </row>
    <row r="1501" spans="1:8" x14ac:dyDescent="0.2">
      <c r="A1501" t="s">
        <v>4768</v>
      </c>
      <c r="B1501" s="57">
        <v>42146</v>
      </c>
      <c r="C1501" s="57">
        <v>42151</v>
      </c>
      <c r="D1501">
        <v>5</v>
      </c>
      <c r="E1501" t="s">
        <v>4770</v>
      </c>
      <c r="F1501" t="s">
        <v>973</v>
      </c>
      <c r="G1501">
        <v>12</v>
      </c>
      <c r="H1501" t="s">
        <v>954</v>
      </c>
    </row>
    <row r="1502" spans="1:8" x14ac:dyDescent="0.2">
      <c r="A1502" t="s">
        <v>4768</v>
      </c>
      <c r="B1502" s="57">
        <v>42338</v>
      </c>
      <c r="C1502" s="57">
        <v>42342</v>
      </c>
      <c r="D1502">
        <v>4</v>
      </c>
      <c r="E1502" t="s">
        <v>4770</v>
      </c>
      <c r="F1502" t="s">
        <v>973</v>
      </c>
      <c r="G1502">
        <v>12</v>
      </c>
      <c r="H1502" t="s">
        <v>954</v>
      </c>
    </row>
    <row r="1503" spans="1:8" x14ac:dyDescent="0.2">
      <c r="A1503" t="s">
        <v>4768</v>
      </c>
      <c r="B1503" s="57">
        <v>42220</v>
      </c>
      <c r="C1503" s="57">
        <v>42226</v>
      </c>
      <c r="D1503">
        <v>6</v>
      </c>
      <c r="E1503" t="s">
        <v>4769</v>
      </c>
      <c r="F1503" t="s">
        <v>703</v>
      </c>
      <c r="G1503">
        <v>7</v>
      </c>
      <c r="H1503" t="s">
        <v>702</v>
      </c>
    </row>
    <row r="1504" spans="1:8" x14ac:dyDescent="0.2">
      <c r="A1504" t="s">
        <v>4768</v>
      </c>
      <c r="B1504" s="57">
        <v>42152</v>
      </c>
      <c r="C1504" s="57">
        <v>42220</v>
      </c>
      <c r="D1504">
        <v>68</v>
      </c>
      <c r="E1504" t="s">
        <v>4769</v>
      </c>
      <c r="F1504" t="s">
        <v>942</v>
      </c>
      <c r="G1504">
        <v>11</v>
      </c>
      <c r="H1504" t="s">
        <v>931</v>
      </c>
    </row>
    <row r="1505" spans="1:8" x14ac:dyDescent="0.2">
      <c r="A1505" t="s">
        <v>4768</v>
      </c>
      <c r="B1505" s="57">
        <v>42268</v>
      </c>
      <c r="C1505" s="57">
        <v>42328</v>
      </c>
      <c r="D1505">
        <v>60</v>
      </c>
      <c r="E1505" t="s">
        <v>4769</v>
      </c>
      <c r="F1505" t="s">
        <v>942</v>
      </c>
      <c r="G1505">
        <v>11</v>
      </c>
      <c r="H1505" t="s">
        <v>931</v>
      </c>
    </row>
    <row r="1506" spans="1:8" x14ac:dyDescent="0.2">
      <c r="A1506" t="s">
        <v>4768</v>
      </c>
      <c r="B1506" s="57">
        <v>42041</v>
      </c>
      <c r="C1506" s="57">
        <v>42043</v>
      </c>
      <c r="D1506">
        <v>2</v>
      </c>
      <c r="E1506" t="s">
        <v>4770</v>
      </c>
      <c r="F1506" t="s">
        <v>970</v>
      </c>
      <c r="G1506">
        <v>12</v>
      </c>
      <c r="H1506" t="s">
        <v>954</v>
      </c>
    </row>
    <row r="1507" spans="1:8" x14ac:dyDescent="0.2">
      <c r="A1507" t="s">
        <v>4768</v>
      </c>
      <c r="B1507" s="57">
        <v>42236</v>
      </c>
      <c r="C1507" s="57">
        <v>42237</v>
      </c>
      <c r="D1507">
        <v>1</v>
      </c>
      <c r="E1507" t="s">
        <v>4770</v>
      </c>
      <c r="F1507" t="s">
        <v>973</v>
      </c>
      <c r="G1507">
        <v>12</v>
      </c>
      <c r="H1507" t="s">
        <v>954</v>
      </c>
    </row>
    <row r="1508" spans="1:8" x14ac:dyDescent="0.2">
      <c r="A1508" t="s">
        <v>4768</v>
      </c>
      <c r="B1508" s="57">
        <v>42113</v>
      </c>
      <c r="C1508" s="57">
        <v>42117</v>
      </c>
      <c r="D1508">
        <v>4</v>
      </c>
      <c r="E1508" t="s">
        <v>4769</v>
      </c>
      <c r="F1508" t="s">
        <v>681</v>
      </c>
      <c r="G1508">
        <v>6</v>
      </c>
      <c r="H1508" t="s">
        <v>677</v>
      </c>
    </row>
    <row r="1509" spans="1:8" x14ac:dyDescent="0.2">
      <c r="A1509" t="s">
        <v>4768</v>
      </c>
      <c r="B1509" s="57">
        <v>42290</v>
      </c>
      <c r="C1509" s="57">
        <v>42299</v>
      </c>
      <c r="D1509">
        <v>9</v>
      </c>
      <c r="E1509" t="s">
        <v>4769</v>
      </c>
      <c r="F1509" t="s">
        <v>648</v>
      </c>
      <c r="G1509">
        <v>5</v>
      </c>
      <c r="H1509" t="s">
        <v>567</v>
      </c>
    </row>
    <row r="1510" spans="1:8" x14ac:dyDescent="0.2">
      <c r="A1510" t="s">
        <v>4768</v>
      </c>
      <c r="B1510" s="57">
        <v>42018</v>
      </c>
      <c r="C1510" s="57">
        <v>42027</v>
      </c>
      <c r="D1510">
        <v>9</v>
      </c>
      <c r="E1510" t="s">
        <v>4770</v>
      </c>
      <c r="F1510" t="s">
        <v>973</v>
      </c>
      <c r="G1510">
        <v>12</v>
      </c>
      <c r="H1510" t="s">
        <v>954</v>
      </c>
    </row>
    <row r="1511" spans="1:8" x14ac:dyDescent="0.2">
      <c r="A1511" t="s">
        <v>4768</v>
      </c>
      <c r="B1511" s="57">
        <v>42087</v>
      </c>
      <c r="C1511" s="57">
        <v>42088</v>
      </c>
      <c r="D1511">
        <v>1</v>
      </c>
      <c r="E1511" t="s">
        <v>4769</v>
      </c>
      <c r="F1511" t="s">
        <v>973</v>
      </c>
      <c r="G1511">
        <v>12</v>
      </c>
      <c r="H1511" t="s">
        <v>954</v>
      </c>
    </row>
    <row r="1512" spans="1:8" x14ac:dyDescent="0.2">
      <c r="A1512" t="s">
        <v>4768</v>
      </c>
      <c r="B1512" s="57">
        <v>42122</v>
      </c>
      <c r="C1512" s="57">
        <v>42124</v>
      </c>
      <c r="D1512">
        <v>2</v>
      </c>
      <c r="E1512" t="s">
        <v>4770</v>
      </c>
      <c r="F1512" t="s">
        <v>973</v>
      </c>
      <c r="G1512">
        <v>12</v>
      </c>
      <c r="H1512" t="s">
        <v>954</v>
      </c>
    </row>
    <row r="1513" spans="1:8" x14ac:dyDescent="0.2">
      <c r="A1513" t="s">
        <v>4768</v>
      </c>
      <c r="B1513" s="57">
        <v>42149</v>
      </c>
      <c r="C1513" s="57">
        <v>42153</v>
      </c>
      <c r="D1513">
        <v>4</v>
      </c>
      <c r="E1513" t="s">
        <v>4770</v>
      </c>
      <c r="F1513" t="s">
        <v>703</v>
      </c>
      <c r="G1513">
        <v>7</v>
      </c>
      <c r="H1513" t="s">
        <v>702</v>
      </c>
    </row>
    <row r="1514" spans="1:8" x14ac:dyDescent="0.2">
      <c r="A1514" t="s">
        <v>4768</v>
      </c>
      <c r="B1514" s="57">
        <v>42038</v>
      </c>
      <c r="C1514" s="57">
        <v>42108</v>
      </c>
      <c r="D1514">
        <v>70</v>
      </c>
      <c r="E1514" t="s">
        <v>4769</v>
      </c>
      <c r="F1514" t="s">
        <v>942</v>
      </c>
      <c r="G1514">
        <v>11</v>
      </c>
      <c r="H1514" t="s">
        <v>931</v>
      </c>
    </row>
    <row r="1515" spans="1:8" x14ac:dyDescent="0.2">
      <c r="A1515" t="s">
        <v>4768</v>
      </c>
      <c r="B1515" s="57">
        <v>42095</v>
      </c>
      <c r="C1515" s="57">
        <v>42098</v>
      </c>
      <c r="D1515">
        <v>3</v>
      </c>
      <c r="E1515" t="s">
        <v>4769</v>
      </c>
      <c r="F1515" t="s">
        <v>4772</v>
      </c>
      <c r="G1515">
        <v>9</v>
      </c>
      <c r="H1515" t="s">
        <v>788</v>
      </c>
    </row>
    <row r="1516" spans="1:8" x14ac:dyDescent="0.2">
      <c r="A1516" t="s">
        <v>4768</v>
      </c>
      <c r="B1516" s="57">
        <v>42208</v>
      </c>
      <c r="C1516" s="57">
        <v>42209</v>
      </c>
      <c r="D1516">
        <v>1</v>
      </c>
      <c r="E1516" t="s">
        <v>4770</v>
      </c>
      <c r="F1516" t="s">
        <v>967</v>
      </c>
      <c r="G1516">
        <v>12</v>
      </c>
      <c r="H1516" t="s">
        <v>954</v>
      </c>
    </row>
    <row r="1517" spans="1:8" x14ac:dyDescent="0.2">
      <c r="A1517" t="s">
        <v>4768</v>
      </c>
      <c r="B1517" s="57">
        <v>42320</v>
      </c>
      <c r="C1517" s="57">
        <v>42326</v>
      </c>
      <c r="D1517">
        <v>6</v>
      </c>
      <c r="E1517" t="s">
        <v>4769</v>
      </c>
      <c r="F1517" t="s">
        <v>703</v>
      </c>
      <c r="G1517">
        <v>7</v>
      </c>
      <c r="H1517" t="s">
        <v>702</v>
      </c>
    </row>
    <row r="1518" spans="1:8" x14ac:dyDescent="0.2">
      <c r="A1518" t="s">
        <v>4768</v>
      </c>
      <c r="B1518" s="57">
        <v>42136</v>
      </c>
      <c r="C1518" s="57">
        <v>42153</v>
      </c>
      <c r="D1518">
        <v>17</v>
      </c>
      <c r="E1518" t="s">
        <v>4770</v>
      </c>
      <c r="F1518" t="s">
        <v>687</v>
      </c>
      <c r="G1518">
        <v>6</v>
      </c>
      <c r="H1518" t="s">
        <v>677</v>
      </c>
    </row>
    <row r="1519" spans="1:8" x14ac:dyDescent="0.2">
      <c r="A1519" t="s">
        <v>4768</v>
      </c>
      <c r="B1519" s="57">
        <v>42153</v>
      </c>
      <c r="C1519" s="57">
        <v>42160</v>
      </c>
      <c r="D1519">
        <v>7</v>
      </c>
      <c r="E1519" t="s">
        <v>4770</v>
      </c>
      <c r="F1519" t="s">
        <v>681</v>
      </c>
      <c r="G1519">
        <v>6</v>
      </c>
      <c r="H1519" t="s">
        <v>677</v>
      </c>
    </row>
    <row r="1520" spans="1:8" x14ac:dyDescent="0.2">
      <c r="A1520" t="s">
        <v>4768</v>
      </c>
      <c r="B1520" s="57">
        <v>42160</v>
      </c>
      <c r="C1520" s="57">
        <v>42177</v>
      </c>
      <c r="D1520">
        <v>17</v>
      </c>
      <c r="E1520" t="s">
        <v>4769</v>
      </c>
      <c r="F1520" t="s">
        <v>973</v>
      </c>
      <c r="G1520">
        <v>12</v>
      </c>
      <c r="H1520" t="s">
        <v>954</v>
      </c>
    </row>
    <row r="1521" spans="1:8" x14ac:dyDescent="0.2">
      <c r="A1521" t="s">
        <v>4768</v>
      </c>
      <c r="B1521" s="57">
        <v>42017</v>
      </c>
      <c r="C1521" s="57">
        <v>42048</v>
      </c>
      <c r="D1521">
        <v>31</v>
      </c>
      <c r="E1521" t="s">
        <v>4770</v>
      </c>
      <c r="F1521" t="s">
        <v>942</v>
      </c>
      <c r="G1521">
        <v>11</v>
      </c>
      <c r="H1521" t="s">
        <v>931</v>
      </c>
    </row>
    <row r="1522" spans="1:8" x14ac:dyDescent="0.2">
      <c r="A1522" t="s">
        <v>4768</v>
      </c>
      <c r="B1522" s="57">
        <v>42026</v>
      </c>
      <c r="C1522" s="57">
        <v>42040</v>
      </c>
      <c r="D1522">
        <v>14</v>
      </c>
      <c r="E1522" t="s">
        <v>4770</v>
      </c>
      <c r="F1522" t="s">
        <v>945</v>
      </c>
      <c r="G1522">
        <v>11</v>
      </c>
      <c r="H1522" t="s">
        <v>931</v>
      </c>
    </row>
    <row r="1523" spans="1:8" x14ac:dyDescent="0.2">
      <c r="A1523" t="s">
        <v>4768</v>
      </c>
      <c r="B1523" s="57">
        <v>42040</v>
      </c>
      <c r="C1523" s="57">
        <v>42089</v>
      </c>
      <c r="D1523">
        <v>49</v>
      </c>
      <c r="E1523" t="s">
        <v>4770</v>
      </c>
      <c r="F1523" t="s">
        <v>942</v>
      </c>
      <c r="G1523">
        <v>11</v>
      </c>
      <c r="H1523" t="s">
        <v>931</v>
      </c>
    </row>
    <row r="1524" spans="1:8" x14ac:dyDescent="0.2">
      <c r="A1524" t="s">
        <v>4768</v>
      </c>
      <c r="B1524" s="57">
        <v>42304</v>
      </c>
      <c r="C1524" s="57">
        <v>42306</v>
      </c>
      <c r="D1524">
        <v>2</v>
      </c>
      <c r="E1524" t="s">
        <v>4770</v>
      </c>
      <c r="F1524" t="s">
        <v>642</v>
      </c>
      <c r="G1524">
        <v>5</v>
      </c>
      <c r="H1524" t="s">
        <v>567</v>
      </c>
    </row>
    <row r="1525" spans="1:8" x14ac:dyDescent="0.2">
      <c r="A1525" t="s">
        <v>4768</v>
      </c>
      <c r="B1525" s="57">
        <v>42276</v>
      </c>
      <c r="C1525" s="57">
        <v>42279</v>
      </c>
      <c r="D1525">
        <v>3</v>
      </c>
      <c r="E1525" t="s">
        <v>4769</v>
      </c>
      <c r="F1525" t="s">
        <v>681</v>
      </c>
      <c r="G1525">
        <v>6</v>
      </c>
      <c r="H1525" t="s">
        <v>677</v>
      </c>
    </row>
    <row r="1526" spans="1:8" x14ac:dyDescent="0.2">
      <c r="A1526" t="s">
        <v>4768</v>
      </c>
      <c r="B1526" s="57">
        <v>42193</v>
      </c>
      <c r="C1526" s="57">
        <v>42195</v>
      </c>
      <c r="D1526">
        <v>2</v>
      </c>
      <c r="E1526" t="s">
        <v>4769</v>
      </c>
      <c r="F1526" t="s">
        <v>226</v>
      </c>
      <c r="G1526">
        <v>3</v>
      </c>
      <c r="H1526" t="s">
        <v>203</v>
      </c>
    </row>
    <row r="1527" spans="1:8" x14ac:dyDescent="0.2">
      <c r="A1527" t="s">
        <v>4768</v>
      </c>
      <c r="B1527" s="57">
        <v>42135</v>
      </c>
      <c r="C1527" s="57">
        <v>42174</v>
      </c>
      <c r="D1527">
        <v>39</v>
      </c>
      <c r="E1527" t="s">
        <v>4770</v>
      </c>
      <c r="F1527" t="s">
        <v>942</v>
      </c>
      <c r="G1527">
        <v>11</v>
      </c>
      <c r="H1527" t="s">
        <v>931</v>
      </c>
    </row>
    <row r="1528" spans="1:8" x14ac:dyDescent="0.2">
      <c r="A1528" t="s">
        <v>4768</v>
      </c>
      <c r="B1528" s="57">
        <v>42180</v>
      </c>
      <c r="C1528" s="57">
        <v>42208</v>
      </c>
      <c r="D1528">
        <v>28</v>
      </c>
      <c r="E1528" t="s">
        <v>4769</v>
      </c>
      <c r="F1528" t="s">
        <v>945</v>
      </c>
      <c r="G1528">
        <v>11</v>
      </c>
      <c r="H1528" t="s">
        <v>931</v>
      </c>
    </row>
    <row r="1529" spans="1:8" x14ac:dyDescent="0.2">
      <c r="A1529" t="s">
        <v>4768</v>
      </c>
      <c r="B1529" s="57">
        <v>42357</v>
      </c>
      <c r="C1529" s="57">
        <v>42367</v>
      </c>
      <c r="D1529">
        <v>10</v>
      </c>
      <c r="E1529" t="s">
        <v>4769</v>
      </c>
      <c r="F1529" t="s">
        <v>703</v>
      </c>
      <c r="G1529">
        <v>7</v>
      </c>
      <c r="H1529" t="s">
        <v>702</v>
      </c>
    </row>
    <row r="1530" spans="1:8" x14ac:dyDescent="0.2">
      <c r="A1530" t="s">
        <v>4768</v>
      </c>
      <c r="B1530" s="57">
        <v>42021</v>
      </c>
      <c r="C1530" s="57">
        <v>42025</v>
      </c>
      <c r="D1530">
        <v>4</v>
      </c>
      <c r="E1530" t="s">
        <v>4769</v>
      </c>
      <c r="F1530" t="s">
        <v>687</v>
      </c>
      <c r="G1530">
        <v>6</v>
      </c>
      <c r="H1530" t="s">
        <v>677</v>
      </c>
    </row>
    <row r="1531" spans="1:8" x14ac:dyDescent="0.2">
      <c r="A1531" t="s">
        <v>4768</v>
      </c>
      <c r="B1531" s="57">
        <v>42025</v>
      </c>
      <c r="C1531" s="57">
        <v>42032</v>
      </c>
      <c r="D1531">
        <v>7</v>
      </c>
      <c r="E1531" t="s">
        <v>4770</v>
      </c>
      <c r="F1531" t="s">
        <v>928</v>
      </c>
      <c r="G1531">
        <v>10</v>
      </c>
      <c r="H1531" t="s">
        <v>898</v>
      </c>
    </row>
    <row r="1532" spans="1:8" x14ac:dyDescent="0.2">
      <c r="A1532" t="s">
        <v>4768</v>
      </c>
      <c r="B1532" s="57">
        <v>42319</v>
      </c>
      <c r="C1532" s="57">
        <v>42321</v>
      </c>
      <c r="D1532">
        <v>2</v>
      </c>
      <c r="E1532" t="s">
        <v>4770</v>
      </c>
      <c r="F1532" t="s">
        <v>4771</v>
      </c>
      <c r="G1532">
        <v>4</v>
      </c>
      <c r="H1532" t="s">
        <v>247</v>
      </c>
    </row>
    <row r="1533" spans="1:8" x14ac:dyDescent="0.2">
      <c r="A1533" t="s">
        <v>4768</v>
      </c>
      <c r="B1533" s="57">
        <v>42326</v>
      </c>
      <c r="C1533" s="57">
        <v>42328</v>
      </c>
      <c r="D1533">
        <v>2</v>
      </c>
      <c r="E1533" t="s">
        <v>4770</v>
      </c>
      <c r="F1533" t="s">
        <v>4771</v>
      </c>
      <c r="G1533">
        <v>4</v>
      </c>
      <c r="H1533" t="s">
        <v>247</v>
      </c>
    </row>
    <row r="1534" spans="1:8" x14ac:dyDescent="0.2">
      <c r="A1534" t="s">
        <v>4768</v>
      </c>
      <c r="B1534" s="57">
        <v>42053</v>
      </c>
      <c r="C1534" s="57">
        <v>42059</v>
      </c>
      <c r="D1534">
        <v>6</v>
      </c>
      <c r="E1534" t="s">
        <v>4770</v>
      </c>
      <c r="F1534" t="s">
        <v>939</v>
      </c>
      <c r="G1534">
        <v>11</v>
      </c>
      <c r="H1534" t="s">
        <v>931</v>
      </c>
    </row>
    <row r="1535" spans="1:8" x14ac:dyDescent="0.2">
      <c r="A1535" t="s">
        <v>4768</v>
      </c>
      <c r="B1535" s="57">
        <v>42078</v>
      </c>
      <c r="C1535" s="57">
        <v>42084</v>
      </c>
      <c r="D1535">
        <v>6</v>
      </c>
      <c r="E1535" t="s">
        <v>4769</v>
      </c>
      <c r="F1535" t="s">
        <v>684</v>
      </c>
      <c r="G1535">
        <v>6</v>
      </c>
      <c r="H1535" t="s">
        <v>677</v>
      </c>
    </row>
    <row r="1536" spans="1:8" x14ac:dyDescent="0.2">
      <c r="A1536" t="s">
        <v>4768</v>
      </c>
      <c r="B1536" s="57">
        <v>42321</v>
      </c>
      <c r="C1536" s="57">
        <v>42348</v>
      </c>
      <c r="D1536">
        <v>27</v>
      </c>
      <c r="E1536" t="s">
        <v>4770</v>
      </c>
      <c r="F1536" t="s">
        <v>942</v>
      </c>
      <c r="G1536">
        <v>11</v>
      </c>
      <c r="H1536" t="s">
        <v>931</v>
      </c>
    </row>
    <row r="1537" spans="1:8" x14ac:dyDescent="0.2">
      <c r="A1537" t="s">
        <v>4768</v>
      </c>
      <c r="B1537" s="57">
        <v>42015</v>
      </c>
      <c r="C1537" s="57">
        <v>42018</v>
      </c>
      <c r="D1537">
        <v>3</v>
      </c>
      <c r="E1537" t="s">
        <v>4769</v>
      </c>
      <c r="F1537" t="s">
        <v>703</v>
      </c>
      <c r="G1537">
        <v>7</v>
      </c>
      <c r="H1537" t="s">
        <v>702</v>
      </c>
    </row>
    <row r="1538" spans="1:8" x14ac:dyDescent="0.2">
      <c r="A1538" t="s">
        <v>4768</v>
      </c>
      <c r="B1538" s="57">
        <v>42071</v>
      </c>
      <c r="C1538" s="57">
        <v>42073</v>
      </c>
      <c r="D1538">
        <v>2</v>
      </c>
      <c r="E1538" t="s">
        <v>4769</v>
      </c>
      <c r="F1538" t="s">
        <v>681</v>
      </c>
      <c r="G1538">
        <v>6</v>
      </c>
      <c r="H1538" t="s">
        <v>677</v>
      </c>
    </row>
    <row r="1539" spans="1:8" x14ac:dyDescent="0.2">
      <c r="A1539" t="s">
        <v>4768</v>
      </c>
      <c r="B1539" s="57">
        <v>41982</v>
      </c>
      <c r="C1539" s="57">
        <v>42039</v>
      </c>
      <c r="D1539">
        <v>57</v>
      </c>
      <c r="E1539" t="s">
        <v>4770</v>
      </c>
      <c r="F1539" t="s">
        <v>942</v>
      </c>
      <c r="G1539">
        <v>11</v>
      </c>
      <c r="H1539" t="s">
        <v>931</v>
      </c>
    </row>
    <row r="1540" spans="1:8" x14ac:dyDescent="0.2">
      <c r="A1540" t="s">
        <v>4768</v>
      </c>
      <c r="B1540" s="57">
        <v>42044</v>
      </c>
      <c r="C1540" s="57">
        <v>42062</v>
      </c>
      <c r="D1540">
        <v>18</v>
      </c>
      <c r="E1540" t="s">
        <v>4769</v>
      </c>
      <c r="F1540" t="s">
        <v>945</v>
      </c>
      <c r="G1540">
        <v>11</v>
      </c>
      <c r="H1540" t="s">
        <v>931</v>
      </c>
    </row>
    <row r="1541" spans="1:8" x14ac:dyDescent="0.2">
      <c r="A1541" t="s">
        <v>4768</v>
      </c>
      <c r="B1541" s="57">
        <v>42065</v>
      </c>
      <c r="C1541" s="57">
        <v>42073</v>
      </c>
      <c r="D1541">
        <v>8</v>
      </c>
      <c r="E1541" t="s">
        <v>4770</v>
      </c>
      <c r="F1541" t="s">
        <v>945</v>
      </c>
      <c r="G1541">
        <v>11</v>
      </c>
      <c r="H1541" t="s">
        <v>931</v>
      </c>
    </row>
    <row r="1542" spans="1:8" x14ac:dyDescent="0.2">
      <c r="A1542" t="s">
        <v>4768</v>
      </c>
      <c r="B1542" s="57">
        <v>42074</v>
      </c>
      <c r="C1542" s="57">
        <v>42103</v>
      </c>
      <c r="D1542">
        <v>29</v>
      </c>
      <c r="E1542" t="s">
        <v>4769</v>
      </c>
      <c r="F1542" t="s">
        <v>945</v>
      </c>
      <c r="G1542">
        <v>11</v>
      </c>
      <c r="H1542" t="s">
        <v>931</v>
      </c>
    </row>
    <row r="1543" spans="1:8" x14ac:dyDescent="0.2">
      <c r="A1543" t="s">
        <v>4768</v>
      </c>
      <c r="B1543" s="57">
        <v>42208</v>
      </c>
      <c r="C1543" s="57">
        <v>42209</v>
      </c>
      <c r="D1543">
        <v>1</v>
      </c>
      <c r="E1543" t="s">
        <v>4770</v>
      </c>
      <c r="F1543" t="s">
        <v>970</v>
      </c>
      <c r="G1543">
        <v>12</v>
      </c>
      <c r="H1543" t="s">
        <v>954</v>
      </c>
    </row>
    <row r="1544" spans="1:8" x14ac:dyDescent="0.2">
      <c r="A1544" t="s">
        <v>4768</v>
      </c>
      <c r="B1544" s="57">
        <v>42138</v>
      </c>
      <c r="C1544" s="57">
        <v>42151</v>
      </c>
      <c r="D1544">
        <v>13</v>
      </c>
      <c r="E1544" t="s">
        <v>4769</v>
      </c>
      <c r="F1544" t="s">
        <v>594</v>
      </c>
      <c r="G1544">
        <v>5</v>
      </c>
      <c r="H1544" t="s">
        <v>567</v>
      </c>
    </row>
    <row r="1545" spans="1:8" x14ac:dyDescent="0.2">
      <c r="A1545" t="s">
        <v>4768</v>
      </c>
      <c r="B1545" s="57">
        <v>42093</v>
      </c>
      <c r="C1545" s="57">
        <v>42104</v>
      </c>
      <c r="D1545">
        <v>11</v>
      </c>
      <c r="E1545" t="s">
        <v>4770</v>
      </c>
      <c r="F1545" t="s">
        <v>942</v>
      </c>
      <c r="G1545">
        <v>11</v>
      </c>
      <c r="H1545" t="s">
        <v>931</v>
      </c>
    </row>
    <row r="1546" spans="1:8" x14ac:dyDescent="0.2">
      <c r="A1546" t="s">
        <v>4768</v>
      </c>
      <c r="B1546" s="57">
        <v>42273</v>
      </c>
      <c r="C1546" s="57">
        <v>42276</v>
      </c>
      <c r="D1546">
        <v>3</v>
      </c>
      <c r="E1546" t="s">
        <v>4769</v>
      </c>
      <c r="F1546" t="s">
        <v>687</v>
      </c>
      <c r="G1546">
        <v>6</v>
      </c>
      <c r="H1546" t="s">
        <v>677</v>
      </c>
    </row>
    <row r="1547" spans="1:8" x14ac:dyDescent="0.2">
      <c r="A1547" t="s">
        <v>4768</v>
      </c>
      <c r="B1547" s="57">
        <v>42017</v>
      </c>
      <c r="C1547" s="57">
        <v>42025</v>
      </c>
      <c r="D1547">
        <v>8</v>
      </c>
      <c r="E1547" t="s">
        <v>4770</v>
      </c>
      <c r="F1547" t="s">
        <v>681</v>
      </c>
      <c r="G1547">
        <v>6</v>
      </c>
      <c r="H1547" t="s">
        <v>677</v>
      </c>
    </row>
    <row r="1548" spans="1:8" x14ac:dyDescent="0.2">
      <c r="A1548" t="s">
        <v>4768</v>
      </c>
      <c r="B1548" s="57">
        <v>42128</v>
      </c>
      <c r="C1548" s="57">
        <v>42137</v>
      </c>
      <c r="D1548">
        <v>9</v>
      </c>
      <c r="E1548" t="s">
        <v>4769</v>
      </c>
      <c r="F1548" t="s">
        <v>627</v>
      </c>
      <c r="G1548">
        <v>5</v>
      </c>
      <c r="H1548" t="s">
        <v>567</v>
      </c>
    </row>
    <row r="1549" spans="1:8" x14ac:dyDescent="0.2">
      <c r="A1549" t="s">
        <v>4768</v>
      </c>
      <c r="B1549" s="57">
        <v>42016</v>
      </c>
      <c r="C1549" s="57">
        <v>42020</v>
      </c>
      <c r="D1549">
        <v>4</v>
      </c>
      <c r="E1549" t="s">
        <v>4769</v>
      </c>
      <c r="F1549" t="s">
        <v>687</v>
      </c>
      <c r="G1549">
        <v>6</v>
      </c>
      <c r="H1549" t="s">
        <v>677</v>
      </c>
    </row>
    <row r="1550" spans="1:8" x14ac:dyDescent="0.2">
      <c r="A1550" t="s">
        <v>4768</v>
      </c>
      <c r="B1550" s="57">
        <v>42096</v>
      </c>
      <c r="C1550" s="57">
        <v>42099</v>
      </c>
      <c r="D1550">
        <v>3</v>
      </c>
      <c r="E1550" t="s">
        <v>4769</v>
      </c>
      <c r="F1550" t="s">
        <v>636</v>
      </c>
      <c r="G1550">
        <v>5</v>
      </c>
      <c r="H1550" t="s">
        <v>567</v>
      </c>
    </row>
    <row r="1551" spans="1:8" x14ac:dyDescent="0.2">
      <c r="A1551" t="s">
        <v>4768</v>
      </c>
      <c r="B1551" s="57">
        <v>42290</v>
      </c>
      <c r="C1551" s="57">
        <v>42293</v>
      </c>
      <c r="D1551">
        <v>3</v>
      </c>
      <c r="E1551" t="s">
        <v>4770</v>
      </c>
      <c r="F1551" t="s">
        <v>681</v>
      </c>
      <c r="G1551">
        <v>6</v>
      </c>
      <c r="H1551" t="s">
        <v>677</v>
      </c>
    </row>
    <row r="1552" spans="1:8" x14ac:dyDescent="0.2">
      <c r="A1552" t="s">
        <v>4768</v>
      </c>
      <c r="B1552" s="57">
        <v>42120</v>
      </c>
      <c r="C1552" s="57">
        <v>42121</v>
      </c>
      <c r="D1552">
        <v>1</v>
      </c>
      <c r="E1552" t="s">
        <v>4769</v>
      </c>
      <c r="F1552" t="s">
        <v>252</v>
      </c>
      <c r="G1552">
        <v>4</v>
      </c>
      <c r="H1552" t="s">
        <v>247</v>
      </c>
    </row>
    <row r="1553" spans="1:8" x14ac:dyDescent="0.2">
      <c r="A1553" t="s">
        <v>4768</v>
      </c>
      <c r="B1553" s="57">
        <v>42224</v>
      </c>
      <c r="C1553" s="57">
        <v>42236</v>
      </c>
      <c r="D1553">
        <v>12</v>
      </c>
      <c r="E1553" t="s">
        <v>4769</v>
      </c>
      <c r="F1553" t="s">
        <v>703</v>
      </c>
      <c r="G1553">
        <v>7</v>
      </c>
      <c r="H1553" t="s">
        <v>702</v>
      </c>
    </row>
    <row r="1554" spans="1:8" x14ac:dyDescent="0.2">
      <c r="A1554" t="s">
        <v>4768</v>
      </c>
      <c r="B1554" s="57">
        <v>42191</v>
      </c>
      <c r="C1554" s="57">
        <v>42194</v>
      </c>
      <c r="D1554">
        <v>3</v>
      </c>
      <c r="E1554" t="s">
        <v>4769</v>
      </c>
      <c r="F1554" t="s">
        <v>703</v>
      </c>
      <c r="G1554">
        <v>7</v>
      </c>
      <c r="H1554" t="s">
        <v>702</v>
      </c>
    </row>
    <row r="1555" spans="1:8" x14ac:dyDescent="0.2">
      <c r="A1555" t="s">
        <v>4768</v>
      </c>
      <c r="B1555" s="57">
        <v>42311</v>
      </c>
      <c r="C1555" s="57">
        <v>42313</v>
      </c>
      <c r="D1555">
        <v>2</v>
      </c>
      <c r="E1555" t="s">
        <v>4770</v>
      </c>
      <c r="F1555" t="s">
        <v>973</v>
      </c>
      <c r="G1555">
        <v>12</v>
      </c>
      <c r="H1555" t="s">
        <v>954</v>
      </c>
    </row>
    <row r="1556" spans="1:8" x14ac:dyDescent="0.2">
      <c r="A1556" t="s">
        <v>4768</v>
      </c>
      <c r="B1556" s="57">
        <v>42187</v>
      </c>
      <c r="C1556" s="57">
        <v>42189</v>
      </c>
      <c r="D1556">
        <v>2</v>
      </c>
      <c r="E1556" t="s">
        <v>4770</v>
      </c>
      <c r="F1556" t="s">
        <v>967</v>
      </c>
      <c r="G1556">
        <v>12</v>
      </c>
      <c r="H1556" t="s">
        <v>954</v>
      </c>
    </row>
    <row r="1557" spans="1:8" x14ac:dyDescent="0.2">
      <c r="A1557" t="s">
        <v>4768</v>
      </c>
      <c r="B1557" s="57">
        <v>42257</v>
      </c>
      <c r="C1557" s="57">
        <v>42261</v>
      </c>
      <c r="D1557">
        <v>4</v>
      </c>
      <c r="E1557" t="s">
        <v>4770</v>
      </c>
      <c r="F1557" t="s">
        <v>1009</v>
      </c>
      <c r="G1557">
        <v>12</v>
      </c>
      <c r="H1557" t="s">
        <v>954</v>
      </c>
    </row>
    <row r="1558" spans="1:8" x14ac:dyDescent="0.2">
      <c r="A1558" t="s">
        <v>4768</v>
      </c>
      <c r="B1558" s="57">
        <v>42079</v>
      </c>
      <c r="C1558" s="57">
        <v>42160</v>
      </c>
      <c r="D1558">
        <v>81</v>
      </c>
      <c r="E1558" t="s">
        <v>4770</v>
      </c>
      <c r="F1558" t="s">
        <v>942</v>
      </c>
      <c r="G1558">
        <v>11</v>
      </c>
      <c r="H1558" t="s">
        <v>931</v>
      </c>
    </row>
    <row r="1559" spans="1:8" x14ac:dyDescent="0.2">
      <c r="A1559" t="s">
        <v>4768</v>
      </c>
      <c r="B1559" s="57">
        <v>42108</v>
      </c>
      <c r="C1559" s="57">
        <v>42160</v>
      </c>
      <c r="D1559">
        <v>52</v>
      </c>
      <c r="E1559" t="s">
        <v>4770</v>
      </c>
      <c r="F1559" t="s">
        <v>942</v>
      </c>
      <c r="G1559">
        <v>11</v>
      </c>
      <c r="H1559" t="s">
        <v>931</v>
      </c>
    </row>
    <row r="1560" spans="1:8" x14ac:dyDescent="0.2">
      <c r="A1560" t="s">
        <v>4768</v>
      </c>
      <c r="B1560" s="57">
        <v>42050</v>
      </c>
      <c r="C1560" s="57">
        <v>42054</v>
      </c>
      <c r="D1560">
        <v>4</v>
      </c>
      <c r="E1560" t="s">
        <v>4769</v>
      </c>
      <c r="F1560" t="s">
        <v>580</v>
      </c>
      <c r="G1560">
        <v>5</v>
      </c>
      <c r="H1560" t="s">
        <v>567</v>
      </c>
    </row>
    <row r="1561" spans="1:8" x14ac:dyDescent="0.2">
      <c r="A1561" t="s">
        <v>4768</v>
      </c>
      <c r="B1561" s="57">
        <v>42261</v>
      </c>
      <c r="C1561" s="57">
        <v>42269</v>
      </c>
      <c r="D1561">
        <v>8</v>
      </c>
      <c r="E1561" t="s">
        <v>4770</v>
      </c>
      <c r="F1561" t="s">
        <v>681</v>
      </c>
      <c r="G1561">
        <v>6</v>
      </c>
      <c r="H1561" t="s">
        <v>677</v>
      </c>
    </row>
    <row r="1562" spans="1:8" x14ac:dyDescent="0.2">
      <c r="A1562" t="s">
        <v>4768</v>
      </c>
      <c r="B1562" s="57">
        <v>42299</v>
      </c>
      <c r="C1562" s="57">
        <v>42301</v>
      </c>
      <c r="D1562">
        <v>2</v>
      </c>
      <c r="E1562" t="s">
        <v>4770</v>
      </c>
      <c r="F1562" t="s">
        <v>970</v>
      </c>
      <c r="G1562">
        <v>12</v>
      </c>
      <c r="H1562" t="s">
        <v>954</v>
      </c>
    </row>
    <row r="1563" spans="1:8" x14ac:dyDescent="0.2">
      <c r="A1563" t="s">
        <v>4768</v>
      </c>
      <c r="B1563" s="57">
        <v>42079</v>
      </c>
      <c r="C1563" s="57">
        <v>42080</v>
      </c>
      <c r="D1563">
        <v>1</v>
      </c>
      <c r="E1563" t="s">
        <v>4770</v>
      </c>
      <c r="F1563" t="s">
        <v>967</v>
      </c>
      <c r="G1563">
        <v>12</v>
      </c>
      <c r="H1563" t="s">
        <v>954</v>
      </c>
    </row>
    <row r="1564" spans="1:8" x14ac:dyDescent="0.2">
      <c r="A1564" t="s">
        <v>4768</v>
      </c>
      <c r="B1564" s="57">
        <v>42128</v>
      </c>
      <c r="C1564" s="57">
        <v>42131</v>
      </c>
      <c r="D1564">
        <v>3</v>
      </c>
      <c r="E1564" t="s">
        <v>4770</v>
      </c>
      <c r="F1564" t="s">
        <v>687</v>
      </c>
      <c r="G1564">
        <v>6</v>
      </c>
      <c r="H1564" t="s">
        <v>677</v>
      </c>
    </row>
    <row r="1565" spans="1:8" x14ac:dyDescent="0.2">
      <c r="A1565" t="s">
        <v>4768</v>
      </c>
      <c r="B1565" s="57">
        <v>42338</v>
      </c>
      <c r="C1565" s="57">
        <v>42339</v>
      </c>
      <c r="D1565">
        <v>1</v>
      </c>
      <c r="E1565" t="s">
        <v>4770</v>
      </c>
      <c r="F1565" t="s">
        <v>973</v>
      </c>
      <c r="G1565">
        <v>12</v>
      </c>
      <c r="H1565" t="s">
        <v>954</v>
      </c>
    </row>
    <row r="1566" spans="1:8" x14ac:dyDescent="0.2">
      <c r="A1566" t="s">
        <v>4768</v>
      </c>
      <c r="B1566" s="57">
        <v>42035</v>
      </c>
      <c r="C1566" s="57">
        <v>42048</v>
      </c>
      <c r="D1566">
        <v>13</v>
      </c>
      <c r="E1566" t="s">
        <v>4769</v>
      </c>
      <c r="F1566" t="s">
        <v>633</v>
      </c>
      <c r="G1566">
        <v>5</v>
      </c>
      <c r="H1566" t="s">
        <v>567</v>
      </c>
    </row>
    <row r="1567" spans="1:8" x14ac:dyDescent="0.2">
      <c r="A1567" t="s">
        <v>4768</v>
      </c>
      <c r="B1567" s="57">
        <v>42116</v>
      </c>
      <c r="C1567" s="57">
        <v>42123</v>
      </c>
      <c r="D1567">
        <v>7</v>
      </c>
      <c r="E1567" t="s">
        <v>4769</v>
      </c>
      <c r="F1567" t="s">
        <v>687</v>
      </c>
      <c r="G1567">
        <v>6</v>
      </c>
      <c r="H1567" t="s">
        <v>677</v>
      </c>
    </row>
    <row r="1568" spans="1:8" x14ac:dyDescent="0.2">
      <c r="A1568" t="s">
        <v>4768</v>
      </c>
      <c r="B1568" s="57">
        <v>42157</v>
      </c>
      <c r="C1568" s="57">
        <v>42164</v>
      </c>
      <c r="D1568">
        <v>7</v>
      </c>
      <c r="E1568" t="s">
        <v>4770</v>
      </c>
      <c r="F1568" t="s">
        <v>973</v>
      </c>
      <c r="G1568">
        <v>12</v>
      </c>
      <c r="H1568" t="s">
        <v>954</v>
      </c>
    </row>
    <row r="1569" spans="1:8" x14ac:dyDescent="0.2">
      <c r="A1569" t="s">
        <v>4768</v>
      </c>
      <c r="B1569" s="57">
        <v>42179</v>
      </c>
      <c r="C1569" s="57">
        <v>42191</v>
      </c>
      <c r="D1569">
        <v>12</v>
      </c>
      <c r="E1569" t="s">
        <v>4770</v>
      </c>
      <c r="F1569" t="s">
        <v>973</v>
      </c>
      <c r="G1569">
        <v>12</v>
      </c>
      <c r="H1569" t="s">
        <v>954</v>
      </c>
    </row>
    <row r="1570" spans="1:8" x14ac:dyDescent="0.2">
      <c r="A1570" t="s">
        <v>4768</v>
      </c>
      <c r="B1570" s="57">
        <v>42293</v>
      </c>
      <c r="C1570" s="57">
        <v>42298</v>
      </c>
      <c r="D1570">
        <v>5</v>
      </c>
      <c r="E1570" t="s">
        <v>4769</v>
      </c>
      <c r="F1570" t="s">
        <v>173</v>
      </c>
      <c r="G1570">
        <v>2</v>
      </c>
      <c r="H1570" t="s">
        <v>163</v>
      </c>
    </row>
    <row r="1571" spans="1:8" x14ac:dyDescent="0.2">
      <c r="A1571" t="s">
        <v>4768</v>
      </c>
      <c r="B1571" s="57">
        <v>42106</v>
      </c>
      <c r="C1571" s="57">
        <v>42109</v>
      </c>
      <c r="D1571">
        <v>3</v>
      </c>
      <c r="E1571" t="s">
        <v>4769</v>
      </c>
      <c r="F1571" t="s">
        <v>681</v>
      </c>
      <c r="G1571">
        <v>6</v>
      </c>
      <c r="H1571" t="s">
        <v>677</v>
      </c>
    </row>
    <row r="1572" spans="1:8" x14ac:dyDescent="0.2">
      <c r="A1572" t="s">
        <v>4768</v>
      </c>
      <c r="B1572" s="57">
        <v>42277</v>
      </c>
      <c r="C1572" s="57">
        <v>42283</v>
      </c>
      <c r="D1572">
        <v>6</v>
      </c>
      <c r="E1572" t="s">
        <v>4769</v>
      </c>
      <c r="F1572" t="s">
        <v>687</v>
      </c>
      <c r="G1572">
        <v>6</v>
      </c>
      <c r="H1572" t="s">
        <v>677</v>
      </c>
    </row>
    <row r="1573" spans="1:8" x14ac:dyDescent="0.2">
      <c r="A1573" t="s">
        <v>4768</v>
      </c>
      <c r="B1573" s="57">
        <v>42079</v>
      </c>
      <c r="C1573" s="57">
        <v>42097</v>
      </c>
      <c r="D1573">
        <v>18</v>
      </c>
      <c r="E1573" t="s">
        <v>4770</v>
      </c>
      <c r="F1573" t="s">
        <v>939</v>
      </c>
      <c r="G1573">
        <v>11</v>
      </c>
      <c r="H1573" t="s">
        <v>931</v>
      </c>
    </row>
    <row r="1574" spans="1:8" x14ac:dyDescent="0.2">
      <c r="A1574" t="s">
        <v>4768</v>
      </c>
      <c r="B1574" s="57">
        <v>42289</v>
      </c>
      <c r="C1574" s="57">
        <v>42290</v>
      </c>
      <c r="D1574">
        <v>1</v>
      </c>
      <c r="E1574" t="s">
        <v>4770</v>
      </c>
      <c r="F1574" t="s">
        <v>681</v>
      </c>
      <c r="G1574">
        <v>6</v>
      </c>
      <c r="H1574" t="s">
        <v>677</v>
      </c>
    </row>
    <row r="1575" spans="1:8" x14ac:dyDescent="0.2">
      <c r="A1575" t="s">
        <v>4768</v>
      </c>
      <c r="B1575" s="57">
        <v>42333</v>
      </c>
      <c r="C1575" s="57">
        <v>42334</v>
      </c>
      <c r="D1575">
        <v>1</v>
      </c>
      <c r="E1575" t="s">
        <v>4770</v>
      </c>
      <c r="F1575" t="s">
        <v>970</v>
      </c>
      <c r="G1575">
        <v>12</v>
      </c>
      <c r="H1575" t="s">
        <v>954</v>
      </c>
    </row>
    <row r="1576" spans="1:8" x14ac:dyDescent="0.2">
      <c r="A1576" t="s">
        <v>4768</v>
      </c>
      <c r="B1576" s="57">
        <v>42278</v>
      </c>
      <c r="C1576" s="57">
        <v>42279</v>
      </c>
      <c r="D1576">
        <v>1</v>
      </c>
      <c r="E1576" t="s">
        <v>4770</v>
      </c>
      <c r="F1576" t="s">
        <v>979</v>
      </c>
      <c r="G1576">
        <v>12</v>
      </c>
      <c r="H1576" t="s">
        <v>954</v>
      </c>
    </row>
    <row r="1577" spans="1:8" x14ac:dyDescent="0.2">
      <c r="A1577" t="s">
        <v>4768</v>
      </c>
      <c r="B1577" s="57">
        <v>42109</v>
      </c>
      <c r="C1577" s="57">
        <v>42124</v>
      </c>
      <c r="D1577">
        <v>15</v>
      </c>
      <c r="E1577" t="s">
        <v>4770</v>
      </c>
      <c r="F1577" t="s">
        <v>703</v>
      </c>
      <c r="G1577">
        <v>7</v>
      </c>
      <c r="H1577" t="s">
        <v>702</v>
      </c>
    </row>
    <row r="1578" spans="1:8" x14ac:dyDescent="0.2">
      <c r="A1578" t="s">
        <v>4768</v>
      </c>
      <c r="B1578" s="57">
        <v>42335</v>
      </c>
      <c r="C1578" s="57">
        <v>42339</v>
      </c>
      <c r="D1578">
        <v>4</v>
      </c>
      <c r="E1578" t="s">
        <v>4769</v>
      </c>
      <c r="F1578" t="s">
        <v>687</v>
      </c>
      <c r="G1578">
        <v>6</v>
      </c>
      <c r="H1578" t="s">
        <v>677</v>
      </c>
    </row>
    <row r="1579" spans="1:8" x14ac:dyDescent="0.2">
      <c r="A1579" t="s">
        <v>4768</v>
      </c>
      <c r="B1579" s="57">
        <v>42253</v>
      </c>
      <c r="C1579" s="57">
        <v>42266</v>
      </c>
      <c r="D1579">
        <v>13</v>
      </c>
      <c r="E1579" t="s">
        <v>4769</v>
      </c>
      <c r="F1579" t="s">
        <v>703</v>
      </c>
      <c r="G1579">
        <v>7</v>
      </c>
      <c r="H1579" t="s">
        <v>702</v>
      </c>
    </row>
    <row r="1580" spans="1:8" x14ac:dyDescent="0.2">
      <c r="A1580" t="s">
        <v>4768</v>
      </c>
      <c r="B1580" s="57">
        <v>42130</v>
      </c>
      <c r="C1580" s="57">
        <v>42132</v>
      </c>
      <c r="D1580">
        <v>2</v>
      </c>
      <c r="E1580" t="s">
        <v>4770</v>
      </c>
      <c r="F1580" t="s">
        <v>967</v>
      </c>
      <c r="G1580">
        <v>12</v>
      </c>
      <c r="H1580" t="s">
        <v>954</v>
      </c>
    </row>
    <row r="1581" spans="1:8" x14ac:dyDescent="0.2">
      <c r="A1581" t="s">
        <v>4768</v>
      </c>
      <c r="B1581" s="57">
        <v>42199</v>
      </c>
      <c r="C1581" s="57">
        <v>42201</v>
      </c>
      <c r="D1581">
        <v>2</v>
      </c>
      <c r="E1581" t="s">
        <v>4770</v>
      </c>
      <c r="F1581" t="s">
        <v>687</v>
      </c>
      <c r="G1581">
        <v>6</v>
      </c>
      <c r="H1581" t="s">
        <v>677</v>
      </c>
    </row>
    <row r="1582" spans="1:8" x14ac:dyDescent="0.2">
      <c r="A1582" t="s">
        <v>4768</v>
      </c>
      <c r="B1582" s="57">
        <v>42315</v>
      </c>
      <c r="C1582" s="57">
        <v>42325</v>
      </c>
      <c r="D1582">
        <v>10</v>
      </c>
      <c r="E1582" t="s">
        <v>4770</v>
      </c>
      <c r="F1582" t="s">
        <v>703</v>
      </c>
      <c r="G1582">
        <v>7</v>
      </c>
      <c r="H1582" t="s">
        <v>702</v>
      </c>
    </row>
    <row r="1583" spans="1:8" x14ac:dyDescent="0.2">
      <c r="A1583" t="s">
        <v>4768</v>
      </c>
      <c r="B1583" s="57">
        <v>42093</v>
      </c>
      <c r="C1583" s="57">
        <v>42096</v>
      </c>
      <c r="D1583">
        <v>3</v>
      </c>
      <c r="E1583" t="s">
        <v>4770</v>
      </c>
      <c r="F1583" t="s">
        <v>226</v>
      </c>
      <c r="G1583">
        <v>3</v>
      </c>
      <c r="H1583" t="s">
        <v>203</v>
      </c>
    </row>
    <row r="1584" spans="1:8" x14ac:dyDescent="0.2">
      <c r="A1584" t="s">
        <v>4768</v>
      </c>
      <c r="B1584" s="57">
        <v>42291</v>
      </c>
      <c r="C1584" s="57">
        <v>42335</v>
      </c>
      <c r="D1584">
        <v>44</v>
      </c>
      <c r="E1584" t="s">
        <v>4770</v>
      </c>
      <c r="F1584" t="s">
        <v>624</v>
      </c>
      <c r="G1584">
        <v>5</v>
      </c>
      <c r="H1584" t="s">
        <v>567</v>
      </c>
    </row>
    <row r="1585" spans="1:8" x14ac:dyDescent="0.2">
      <c r="A1585" t="s">
        <v>4768</v>
      </c>
      <c r="B1585" s="57">
        <v>42233</v>
      </c>
      <c r="C1585" s="57">
        <v>42234</v>
      </c>
      <c r="D1585">
        <v>1</v>
      </c>
      <c r="E1585" t="s">
        <v>4770</v>
      </c>
      <c r="F1585" t="s">
        <v>687</v>
      </c>
      <c r="G1585">
        <v>6</v>
      </c>
      <c r="H1585" t="s">
        <v>677</v>
      </c>
    </row>
    <row r="1586" spans="1:8" x14ac:dyDescent="0.2">
      <c r="A1586" t="s">
        <v>4768</v>
      </c>
      <c r="B1586" s="57">
        <v>42242</v>
      </c>
      <c r="C1586" s="57">
        <v>42297</v>
      </c>
      <c r="D1586">
        <v>55</v>
      </c>
      <c r="E1586" t="s">
        <v>4770</v>
      </c>
      <c r="F1586" t="s">
        <v>942</v>
      </c>
      <c r="G1586">
        <v>11</v>
      </c>
      <c r="H1586" t="s">
        <v>931</v>
      </c>
    </row>
    <row r="1587" spans="1:8" x14ac:dyDescent="0.2">
      <c r="A1587" t="s">
        <v>4768</v>
      </c>
      <c r="B1587" s="57">
        <v>42247</v>
      </c>
      <c r="C1587" s="57">
        <v>42255</v>
      </c>
      <c r="D1587">
        <v>8</v>
      </c>
      <c r="E1587" t="s">
        <v>4769</v>
      </c>
      <c r="F1587" t="s">
        <v>173</v>
      </c>
      <c r="G1587">
        <v>2</v>
      </c>
      <c r="H1587" t="s">
        <v>163</v>
      </c>
    </row>
    <row r="1588" spans="1:8" x14ac:dyDescent="0.2">
      <c r="A1588" t="s">
        <v>4768</v>
      </c>
      <c r="B1588" s="57">
        <v>42165</v>
      </c>
      <c r="C1588" s="57">
        <v>42171</v>
      </c>
      <c r="D1588">
        <v>6</v>
      </c>
      <c r="E1588" t="s">
        <v>4769</v>
      </c>
      <c r="F1588" t="s">
        <v>681</v>
      </c>
      <c r="G1588">
        <v>6</v>
      </c>
      <c r="H1588" t="s">
        <v>677</v>
      </c>
    </row>
    <row r="1589" spans="1:8" x14ac:dyDescent="0.2">
      <c r="A1589" t="s">
        <v>4768</v>
      </c>
      <c r="B1589" s="57">
        <v>42270</v>
      </c>
      <c r="C1589" s="57">
        <v>42280</v>
      </c>
      <c r="D1589">
        <v>10</v>
      </c>
      <c r="E1589" t="s">
        <v>4770</v>
      </c>
      <c r="F1589" t="s">
        <v>973</v>
      </c>
      <c r="G1589">
        <v>12</v>
      </c>
      <c r="H1589" t="s">
        <v>954</v>
      </c>
    </row>
    <row r="1590" spans="1:8" x14ac:dyDescent="0.2">
      <c r="A1590" t="s">
        <v>4768</v>
      </c>
      <c r="B1590" s="57">
        <v>42163</v>
      </c>
      <c r="C1590" s="57">
        <v>42166</v>
      </c>
      <c r="D1590">
        <v>3</v>
      </c>
      <c r="E1590" t="s">
        <v>4769</v>
      </c>
      <c r="F1590" t="s">
        <v>687</v>
      </c>
      <c r="G1590">
        <v>6</v>
      </c>
      <c r="H1590" t="s">
        <v>677</v>
      </c>
    </row>
    <row r="1591" spans="1:8" x14ac:dyDescent="0.2">
      <c r="A1591" t="s">
        <v>4768</v>
      </c>
      <c r="B1591" s="57">
        <v>42187</v>
      </c>
      <c r="C1591" s="57">
        <v>42202</v>
      </c>
      <c r="D1591">
        <v>15</v>
      </c>
      <c r="E1591" t="s">
        <v>4770</v>
      </c>
      <c r="F1591" t="s">
        <v>173</v>
      </c>
      <c r="G1591">
        <v>2</v>
      </c>
      <c r="H1591" t="s">
        <v>163</v>
      </c>
    </row>
    <row r="1592" spans="1:8" x14ac:dyDescent="0.2">
      <c r="A1592" t="s">
        <v>4768</v>
      </c>
      <c r="B1592" s="57">
        <v>42166</v>
      </c>
      <c r="C1592" s="57">
        <v>42167</v>
      </c>
      <c r="D1592">
        <v>1</v>
      </c>
      <c r="E1592" t="s">
        <v>4770</v>
      </c>
      <c r="F1592" t="s">
        <v>223</v>
      </c>
      <c r="G1592">
        <v>3</v>
      </c>
      <c r="H1592" t="s">
        <v>203</v>
      </c>
    </row>
    <row r="1593" spans="1:8" x14ac:dyDescent="0.2">
      <c r="A1593" t="s">
        <v>4768</v>
      </c>
      <c r="B1593" s="57">
        <v>42089</v>
      </c>
      <c r="C1593" s="57">
        <v>42122</v>
      </c>
      <c r="D1593">
        <v>33</v>
      </c>
      <c r="E1593" t="s">
        <v>4770</v>
      </c>
      <c r="F1593" t="s">
        <v>942</v>
      </c>
      <c r="G1593">
        <v>11</v>
      </c>
      <c r="H1593" t="s">
        <v>931</v>
      </c>
    </row>
    <row r="1594" spans="1:8" x14ac:dyDescent="0.2">
      <c r="A1594" t="s">
        <v>4768</v>
      </c>
      <c r="B1594" s="57">
        <v>42330</v>
      </c>
      <c r="C1594" s="57">
        <v>42335</v>
      </c>
      <c r="D1594">
        <v>5</v>
      </c>
      <c r="E1594" t="s">
        <v>4769</v>
      </c>
      <c r="F1594" t="s">
        <v>173</v>
      </c>
      <c r="G1594">
        <v>2</v>
      </c>
      <c r="H1594" t="s">
        <v>163</v>
      </c>
    </row>
    <row r="1595" spans="1:8" x14ac:dyDescent="0.2">
      <c r="A1595" t="s">
        <v>4768</v>
      </c>
      <c r="B1595" s="57">
        <v>42359</v>
      </c>
      <c r="C1595" s="57">
        <v>42359</v>
      </c>
      <c r="D1595">
        <v>0</v>
      </c>
      <c r="E1595" t="s">
        <v>4769</v>
      </c>
      <c r="F1595" t="s">
        <v>883</v>
      </c>
      <c r="G1595">
        <v>9</v>
      </c>
      <c r="H1595" t="s">
        <v>788</v>
      </c>
    </row>
    <row r="1596" spans="1:8" x14ac:dyDescent="0.2">
      <c r="A1596" t="s">
        <v>4768</v>
      </c>
      <c r="B1596" s="57">
        <v>42262</v>
      </c>
      <c r="C1596" s="57">
        <v>42263</v>
      </c>
      <c r="D1596">
        <v>1</v>
      </c>
      <c r="E1596" t="s">
        <v>4770</v>
      </c>
      <c r="F1596" t="s">
        <v>197</v>
      </c>
      <c r="G1596">
        <v>2</v>
      </c>
      <c r="H1596" t="s">
        <v>163</v>
      </c>
    </row>
    <row r="1597" spans="1:8" x14ac:dyDescent="0.2">
      <c r="A1597" t="s">
        <v>4768</v>
      </c>
      <c r="B1597" s="57">
        <v>42191</v>
      </c>
      <c r="C1597" s="57">
        <v>42206</v>
      </c>
      <c r="D1597">
        <v>15</v>
      </c>
      <c r="E1597" t="s">
        <v>4769</v>
      </c>
      <c r="F1597" t="s">
        <v>703</v>
      </c>
      <c r="G1597">
        <v>7</v>
      </c>
      <c r="H1597" t="s">
        <v>702</v>
      </c>
    </row>
    <row r="1598" spans="1:8" x14ac:dyDescent="0.2">
      <c r="A1598" t="s">
        <v>4768</v>
      </c>
      <c r="B1598" s="57">
        <v>42122</v>
      </c>
      <c r="C1598" s="57">
        <v>42124</v>
      </c>
      <c r="D1598">
        <v>2</v>
      </c>
      <c r="E1598" t="s">
        <v>4769</v>
      </c>
      <c r="F1598" t="s">
        <v>703</v>
      </c>
      <c r="G1598">
        <v>7</v>
      </c>
      <c r="H1598" t="s">
        <v>702</v>
      </c>
    </row>
    <row r="1599" spans="1:8" x14ac:dyDescent="0.2">
      <c r="A1599" t="s">
        <v>4768</v>
      </c>
      <c r="B1599" s="57">
        <v>42260</v>
      </c>
      <c r="C1599" s="57">
        <v>42262</v>
      </c>
      <c r="D1599">
        <v>2</v>
      </c>
      <c r="E1599" t="s">
        <v>4769</v>
      </c>
      <c r="F1599" t="s">
        <v>703</v>
      </c>
      <c r="G1599">
        <v>7</v>
      </c>
      <c r="H1599" t="s">
        <v>702</v>
      </c>
    </row>
    <row r="1600" spans="1:8" x14ac:dyDescent="0.2">
      <c r="A1600" t="s">
        <v>4768</v>
      </c>
      <c r="B1600" s="57">
        <v>42049</v>
      </c>
      <c r="C1600" s="57">
        <v>42056</v>
      </c>
      <c r="D1600">
        <v>7</v>
      </c>
      <c r="E1600" t="s">
        <v>4769</v>
      </c>
      <c r="F1600" t="s">
        <v>681</v>
      </c>
      <c r="G1600">
        <v>6</v>
      </c>
      <c r="H1600" t="s">
        <v>677</v>
      </c>
    </row>
    <row r="1601" spans="1:8" x14ac:dyDescent="0.2">
      <c r="A1601" t="s">
        <v>4768</v>
      </c>
      <c r="B1601" s="57">
        <v>42084</v>
      </c>
      <c r="C1601" s="57">
        <v>42091</v>
      </c>
      <c r="D1601">
        <v>7</v>
      </c>
      <c r="E1601" t="s">
        <v>4769</v>
      </c>
      <c r="F1601" t="s">
        <v>681</v>
      </c>
      <c r="G1601">
        <v>6</v>
      </c>
      <c r="H1601" t="s">
        <v>677</v>
      </c>
    </row>
    <row r="1602" spans="1:8" x14ac:dyDescent="0.2">
      <c r="A1602" t="s">
        <v>4768</v>
      </c>
      <c r="B1602" s="57">
        <v>42221</v>
      </c>
      <c r="C1602" s="57">
        <v>42249</v>
      </c>
      <c r="D1602">
        <v>28</v>
      </c>
      <c r="E1602" t="s">
        <v>4770</v>
      </c>
      <c r="F1602" t="s">
        <v>939</v>
      </c>
      <c r="G1602">
        <v>11</v>
      </c>
      <c r="H1602" t="s">
        <v>931</v>
      </c>
    </row>
    <row r="1603" spans="1:8" x14ac:dyDescent="0.2">
      <c r="A1603" t="s">
        <v>4768</v>
      </c>
      <c r="B1603" s="57">
        <v>42035</v>
      </c>
      <c r="C1603" s="57">
        <v>42048</v>
      </c>
      <c r="D1603">
        <v>13</v>
      </c>
      <c r="E1603" t="s">
        <v>4769</v>
      </c>
      <c r="F1603" t="s">
        <v>633</v>
      </c>
      <c r="G1603">
        <v>5</v>
      </c>
      <c r="H1603" t="s">
        <v>567</v>
      </c>
    </row>
    <row r="1604" spans="1:8" x14ac:dyDescent="0.2">
      <c r="A1604" t="s">
        <v>4768</v>
      </c>
      <c r="B1604" s="57">
        <v>42065</v>
      </c>
      <c r="C1604" s="57">
        <v>42072</v>
      </c>
      <c r="D1604">
        <v>7</v>
      </c>
      <c r="E1604" t="s">
        <v>4770</v>
      </c>
      <c r="F1604" t="s">
        <v>942</v>
      </c>
      <c r="G1604">
        <v>11</v>
      </c>
      <c r="H1604" t="s">
        <v>931</v>
      </c>
    </row>
    <row r="1605" spans="1:8" x14ac:dyDescent="0.2">
      <c r="A1605" t="s">
        <v>4768</v>
      </c>
      <c r="B1605" s="57">
        <v>42072</v>
      </c>
      <c r="C1605" s="57">
        <v>42142</v>
      </c>
      <c r="D1605">
        <v>70</v>
      </c>
      <c r="E1605" t="s">
        <v>4770</v>
      </c>
      <c r="F1605" t="s">
        <v>942</v>
      </c>
      <c r="G1605">
        <v>11</v>
      </c>
      <c r="H1605" t="s">
        <v>931</v>
      </c>
    </row>
    <row r="1606" spans="1:8" x14ac:dyDescent="0.2">
      <c r="A1606" t="s">
        <v>4768</v>
      </c>
      <c r="B1606" s="57">
        <v>42150</v>
      </c>
      <c r="C1606" s="57">
        <v>42179</v>
      </c>
      <c r="D1606">
        <v>29</v>
      </c>
      <c r="E1606" t="s">
        <v>4770</v>
      </c>
      <c r="F1606" t="s">
        <v>942</v>
      </c>
      <c r="G1606">
        <v>11</v>
      </c>
      <c r="H1606" t="s">
        <v>931</v>
      </c>
    </row>
    <row r="1607" spans="1:8" x14ac:dyDescent="0.2">
      <c r="A1607" t="s">
        <v>4768</v>
      </c>
      <c r="B1607" s="57">
        <v>42182</v>
      </c>
      <c r="C1607" s="57">
        <v>42195</v>
      </c>
      <c r="D1607">
        <v>13</v>
      </c>
      <c r="E1607" t="s">
        <v>4770</v>
      </c>
      <c r="F1607" t="s">
        <v>942</v>
      </c>
      <c r="G1607">
        <v>11</v>
      </c>
      <c r="H1607" t="s">
        <v>931</v>
      </c>
    </row>
    <row r="1608" spans="1:8" x14ac:dyDescent="0.2">
      <c r="A1608" t="s">
        <v>4768</v>
      </c>
      <c r="B1608" s="57">
        <v>42265</v>
      </c>
      <c r="C1608" s="57">
        <v>42269</v>
      </c>
      <c r="D1608">
        <v>4</v>
      </c>
      <c r="E1608" t="s">
        <v>4770</v>
      </c>
      <c r="F1608" t="s">
        <v>976</v>
      </c>
      <c r="G1608">
        <v>12</v>
      </c>
      <c r="H1608" t="s">
        <v>954</v>
      </c>
    </row>
    <row r="1609" spans="1:8" x14ac:dyDescent="0.2">
      <c r="A1609" t="s">
        <v>4768</v>
      </c>
      <c r="B1609" s="57">
        <v>42269</v>
      </c>
      <c r="C1609" s="57">
        <v>42282</v>
      </c>
      <c r="D1609">
        <v>13</v>
      </c>
      <c r="E1609" t="s">
        <v>4770</v>
      </c>
      <c r="F1609" t="s">
        <v>687</v>
      </c>
      <c r="G1609">
        <v>6</v>
      </c>
      <c r="H1609" t="s">
        <v>677</v>
      </c>
    </row>
    <row r="1610" spans="1:8" x14ac:dyDescent="0.2">
      <c r="A1610" t="s">
        <v>4768</v>
      </c>
      <c r="B1610" s="57">
        <v>42221</v>
      </c>
      <c r="C1610" s="57">
        <v>42224</v>
      </c>
      <c r="D1610">
        <v>3</v>
      </c>
      <c r="E1610" t="s">
        <v>4769</v>
      </c>
      <c r="F1610" t="s">
        <v>1030</v>
      </c>
      <c r="G1610">
        <v>13</v>
      </c>
      <c r="H1610" t="s">
        <v>1021</v>
      </c>
    </row>
    <row r="1611" spans="1:8" x14ac:dyDescent="0.2">
      <c r="A1611" t="s">
        <v>4768</v>
      </c>
      <c r="B1611" s="57">
        <v>42345</v>
      </c>
      <c r="C1611" s="57">
        <v>42354</v>
      </c>
      <c r="D1611">
        <v>9</v>
      </c>
      <c r="E1611" t="s">
        <v>4769</v>
      </c>
      <c r="F1611" t="s">
        <v>627</v>
      </c>
      <c r="G1611">
        <v>5</v>
      </c>
      <c r="H1611" t="s">
        <v>567</v>
      </c>
    </row>
    <row r="1612" spans="1:8" x14ac:dyDescent="0.2">
      <c r="A1612" t="s">
        <v>4768</v>
      </c>
      <c r="B1612" s="57">
        <v>42292</v>
      </c>
      <c r="C1612" s="57">
        <v>42319</v>
      </c>
      <c r="D1612">
        <v>27</v>
      </c>
      <c r="E1612" t="s">
        <v>4770</v>
      </c>
      <c r="F1612" t="s">
        <v>939</v>
      </c>
      <c r="G1612">
        <v>11</v>
      </c>
      <c r="H1612" t="s">
        <v>931</v>
      </c>
    </row>
    <row r="1613" spans="1:8" x14ac:dyDescent="0.2">
      <c r="A1613" t="s">
        <v>4768</v>
      </c>
      <c r="B1613" s="57">
        <v>42089</v>
      </c>
      <c r="C1613" s="57">
        <v>42094</v>
      </c>
      <c r="D1613">
        <v>5</v>
      </c>
      <c r="E1613" t="s">
        <v>4769</v>
      </c>
      <c r="F1613" t="s">
        <v>928</v>
      </c>
      <c r="G1613">
        <v>10</v>
      </c>
      <c r="H1613" t="s">
        <v>898</v>
      </c>
    </row>
    <row r="1614" spans="1:8" x14ac:dyDescent="0.2">
      <c r="A1614" t="s">
        <v>4768</v>
      </c>
      <c r="B1614" s="57">
        <v>42142</v>
      </c>
      <c r="C1614" s="57">
        <v>42150</v>
      </c>
      <c r="D1614">
        <v>8</v>
      </c>
      <c r="E1614" t="s">
        <v>4770</v>
      </c>
      <c r="F1614" t="s">
        <v>973</v>
      </c>
      <c r="G1614">
        <v>12</v>
      </c>
      <c r="H1614" t="s">
        <v>954</v>
      </c>
    </row>
    <row r="1615" spans="1:8" x14ac:dyDescent="0.2">
      <c r="A1615" t="s">
        <v>4768</v>
      </c>
      <c r="B1615" s="57">
        <v>42312</v>
      </c>
      <c r="C1615" s="57">
        <v>42318</v>
      </c>
      <c r="D1615">
        <v>6</v>
      </c>
      <c r="E1615" t="s">
        <v>4769</v>
      </c>
      <c r="F1615" t="s">
        <v>779</v>
      </c>
      <c r="G1615">
        <v>8</v>
      </c>
      <c r="H1615" t="s">
        <v>706</v>
      </c>
    </row>
    <row r="1616" spans="1:8" x14ac:dyDescent="0.2">
      <c r="A1616" t="s">
        <v>4768</v>
      </c>
      <c r="B1616" s="57">
        <v>42103</v>
      </c>
      <c r="C1616" s="57">
        <v>42110</v>
      </c>
      <c r="D1616">
        <v>7</v>
      </c>
      <c r="E1616" t="s">
        <v>4769</v>
      </c>
      <c r="F1616" t="s">
        <v>703</v>
      </c>
      <c r="G1616">
        <v>7</v>
      </c>
      <c r="H1616" t="s">
        <v>702</v>
      </c>
    </row>
    <row r="1617" spans="1:8" x14ac:dyDescent="0.2">
      <c r="A1617" t="s">
        <v>4768</v>
      </c>
      <c r="B1617" s="57">
        <v>42061</v>
      </c>
      <c r="C1617" s="57">
        <v>42062</v>
      </c>
      <c r="D1617">
        <v>1</v>
      </c>
      <c r="E1617" t="s">
        <v>4770</v>
      </c>
      <c r="F1617" t="s">
        <v>967</v>
      </c>
      <c r="G1617">
        <v>12</v>
      </c>
      <c r="H1617" t="s">
        <v>954</v>
      </c>
    </row>
    <row r="1618" spans="1:8" x14ac:dyDescent="0.2">
      <c r="A1618" t="s">
        <v>4768</v>
      </c>
      <c r="B1618" s="57">
        <v>42319</v>
      </c>
      <c r="C1618" s="57">
        <v>42333</v>
      </c>
      <c r="D1618">
        <v>14</v>
      </c>
      <c r="E1618" t="s">
        <v>4769</v>
      </c>
      <c r="F1618" t="s">
        <v>942</v>
      </c>
      <c r="G1618">
        <v>11</v>
      </c>
      <c r="H1618" t="s">
        <v>931</v>
      </c>
    </row>
    <row r="1619" spans="1:8" x14ac:dyDescent="0.2">
      <c r="A1619" t="s">
        <v>4768</v>
      </c>
      <c r="B1619" s="57">
        <v>42228</v>
      </c>
      <c r="C1619" s="57">
        <v>42229</v>
      </c>
      <c r="D1619">
        <v>1</v>
      </c>
      <c r="E1619" t="s">
        <v>4770</v>
      </c>
      <c r="F1619" t="s">
        <v>967</v>
      </c>
      <c r="G1619">
        <v>12</v>
      </c>
      <c r="H1619" t="s">
        <v>954</v>
      </c>
    </row>
    <row r="1620" spans="1:8" x14ac:dyDescent="0.2">
      <c r="A1620" t="s">
        <v>4768</v>
      </c>
      <c r="B1620" s="57">
        <v>42318</v>
      </c>
      <c r="C1620" s="57">
        <v>42324</v>
      </c>
      <c r="D1620">
        <v>6</v>
      </c>
      <c r="E1620" t="s">
        <v>4770</v>
      </c>
      <c r="F1620" t="s">
        <v>173</v>
      </c>
      <c r="G1620">
        <v>2</v>
      </c>
      <c r="H1620" t="s">
        <v>163</v>
      </c>
    </row>
    <row r="1621" spans="1:8" x14ac:dyDescent="0.2">
      <c r="A1621" t="s">
        <v>4768</v>
      </c>
      <c r="B1621" s="57">
        <v>42057</v>
      </c>
      <c r="C1621" s="57">
        <v>42069</v>
      </c>
      <c r="D1621">
        <v>12</v>
      </c>
      <c r="E1621" t="s">
        <v>4769</v>
      </c>
      <c r="F1621" t="s">
        <v>627</v>
      </c>
      <c r="G1621">
        <v>5</v>
      </c>
      <c r="H1621" t="s">
        <v>567</v>
      </c>
    </row>
    <row r="1622" spans="1:8" x14ac:dyDescent="0.2">
      <c r="A1622" t="s">
        <v>4768</v>
      </c>
      <c r="B1622" s="57">
        <v>42160</v>
      </c>
      <c r="C1622" s="57">
        <v>42164</v>
      </c>
      <c r="D1622">
        <v>4</v>
      </c>
      <c r="E1622" t="s">
        <v>4769</v>
      </c>
      <c r="F1622" t="s">
        <v>928</v>
      </c>
      <c r="G1622">
        <v>10</v>
      </c>
      <c r="H1622" t="s">
        <v>898</v>
      </c>
    </row>
    <row r="1623" spans="1:8" x14ac:dyDescent="0.2">
      <c r="A1623" t="s">
        <v>4768</v>
      </c>
      <c r="B1623" s="57">
        <v>42242</v>
      </c>
      <c r="C1623" s="57">
        <v>42243</v>
      </c>
      <c r="D1623">
        <v>1</v>
      </c>
      <c r="E1623" t="s">
        <v>4770</v>
      </c>
      <c r="F1623" t="s">
        <v>776</v>
      </c>
      <c r="G1623">
        <v>8</v>
      </c>
      <c r="H1623" t="s">
        <v>706</v>
      </c>
    </row>
    <row r="1624" spans="1:8" x14ac:dyDescent="0.2">
      <c r="A1624" t="s">
        <v>4768</v>
      </c>
      <c r="B1624" s="57">
        <v>42345</v>
      </c>
      <c r="C1624" s="57">
        <v>42349</v>
      </c>
      <c r="D1624">
        <v>4</v>
      </c>
      <c r="E1624" t="s">
        <v>4769</v>
      </c>
      <c r="F1624" t="s">
        <v>779</v>
      </c>
      <c r="G1624">
        <v>8</v>
      </c>
      <c r="H1624" t="s">
        <v>706</v>
      </c>
    </row>
    <row r="1625" spans="1:8" x14ac:dyDescent="0.2">
      <c r="A1625" t="s">
        <v>4768</v>
      </c>
      <c r="B1625" s="57">
        <v>42277</v>
      </c>
      <c r="C1625" s="57">
        <v>42282</v>
      </c>
      <c r="D1625">
        <v>5</v>
      </c>
      <c r="E1625" t="s">
        <v>4770</v>
      </c>
      <c r="F1625" t="s">
        <v>967</v>
      </c>
      <c r="G1625">
        <v>12</v>
      </c>
      <c r="H1625" t="s">
        <v>954</v>
      </c>
    </row>
    <row r="1626" spans="1:8" x14ac:dyDescent="0.2">
      <c r="A1626" t="s">
        <v>4768</v>
      </c>
      <c r="B1626" s="57">
        <v>42282</v>
      </c>
      <c r="C1626" s="57">
        <v>42284</v>
      </c>
      <c r="D1626">
        <v>2</v>
      </c>
      <c r="E1626" t="s">
        <v>4770</v>
      </c>
      <c r="F1626" t="s">
        <v>681</v>
      </c>
      <c r="G1626">
        <v>6</v>
      </c>
      <c r="H1626" t="s">
        <v>677</v>
      </c>
    </row>
    <row r="1627" spans="1:8" x14ac:dyDescent="0.2">
      <c r="A1627" t="s">
        <v>4768</v>
      </c>
      <c r="B1627" s="57">
        <v>42127</v>
      </c>
      <c r="C1627" s="57">
        <v>42135</v>
      </c>
      <c r="D1627">
        <v>8</v>
      </c>
      <c r="E1627" t="s">
        <v>4769</v>
      </c>
      <c r="F1627" t="s">
        <v>618</v>
      </c>
      <c r="G1627">
        <v>5</v>
      </c>
      <c r="H1627" t="s">
        <v>567</v>
      </c>
    </row>
    <row r="1628" spans="1:8" x14ac:dyDescent="0.2">
      <c r="A1628" t="s">
        <v>4768</v>
      </c>
      <c r="B1628" s="57">
        <v>42136</v>
      </c>
      <c r="C1628" s="57">
        <v>42139</v>
      </c>
      <c r="D1628">
        <v>3</v>
      </c>
      <c r="E1628" t="s">
        <v>4770</v>
      </c>
      <c r="F1628" t="s">
        <v>925</v>
      </c>
      <c r="G1628">
        <v>10</v>
      </c>
      <c r="H1628" t="s">
        <v>898</v>
      </c>
    </row>
    <row r="1629" spans="1:8" x14ac:dyDescent="0.2">
      <c r="A1629" t="s">
        <v>4768</v>
      </c>
      <c r="B1629" s="57">
        <v>42110</v>
      </c>
      <c r="C1629" s="57">
        <v>42121</v>
      </c>
      <c r="D1629">
        <v>11</v>
      </c>
      <c r="E1629" t="s">
        <v>4769</v>
      </c>
      <c r="F1629" t="s">
        <v>606</v>
      </c>
      <c r="G1629">
        <v>5</v>
      </c>
      <c r="H1629" t="s">
        <v>567</v>
      </c>
    </row>
    <row r="1630" spans="1:8" x14ac:dyDescent="0.2">
      <c r="A1630" t="s">
        <v>4768</v>
      </c>
      <c r="B1630" s="57">
        <v>42080</v>
      </c>
      <c r="C1630" s="57">
        <v>42095</v>
      </c>
      <c r="D1630">
        <v>15</v>
      </c>
      <c r="E1630" t="s">
        <v>4770</v>
      </c>
      <c r="F1630" t="s">
        <v>782</v>
      </c>
      <c r="G1630">
        <v>8</v>
      </c>
      <c r="H1630" t="s">
        <v>706</v>
      </c>
    </row>
    <row r="1631" spans="1:8" x14ac:dyDescent="0.2">
      <c r="A1631" t="s">
        <v>4768</v>
      </c>
      <c r="B1631" s="57">
        <v>42355</v>
      </c>
      <c r="C1631" s="57">
        <v>42357</v>
      </c>
      <c r="D1631">
        <v>2</v>
      </c>
      <c r="E1631" t="s">
        <v>4770</v>
      </c>
      <c r="F1631" t="s">
        <v>703</v>
      </c>
      <c r="G1631">
        <v>7</v>
      </c>
      <c r="H1631" t="s">
        <v>702</v>
      </c>
    </row>
    <row r="1632" spans="1:8" x14ac:dyDescent="0.2">
      <c r="A1632" t="s">
        <v>4768</v>
      </c>
      <c r="B1632" s="57">
        <v>42019</v>
      </c>
      <c r="C1632" s="57">
        <v>42027</v>
      </c>
      <c r="D1632">
        <v>8</v>
      </c>
      <c r="E1632" t="s">
        <v>4770</v>
      </c>
      <c r="F1632" t="s">
        <v>687</v>
      </c>
      <c r="G1632">
        <v>6</v>
      </c>
      <c r="H1632" t="s">
        <v>677</v>
      </c>
    </row>
    <row r="1633" spans="1:8" x14ac:dyDescent="0.2">
      <c r="A1633" t="s">
        <v>4768</v>
      </c>
      <c r="B1633" s="57">
        <v>42360</v>
      </c>
      <c r="C1633" s="57">
        <v>42361</v>
      </c>
      <c r="D1633">
        <v>1</v>
      </c>
      <c r="E1633" t="s">
        <v>4770</v>
      </c>
      <c r="F1633" t="s">
        <v>4779</v>
      </c>
      <c r="G1633">
        <v>3</v>
      </c>
      <c r="H1633" t="s">
        <v>203</v>
      </c>
    </row>
    <row r="1634" spans="1:8" x14ac:dyDescent="0.2">
      <c r="A1634" t="s">
        <v>4768</v>
      </c>
      <c r="B1634" s="57">
        <v>42065</v>
      </c>
      <c r="C1634" s="57">
        <v>42069</v>
      </c>
      <c r="D1634">
        <v>4</v>
      </c>
      <c r="E1634" t="s">
        <v>4769</v>
      </c>
      <c r="F1634" t="s">
        <v>687</v>
      </c>
      <c r="G1634">
        <v>6</v>
      </c>
      <c r="H1634" t="s">
        <v>677</v>
      </c>
    </row>
    <row r="1635" spans="1:8" x14ac:dyDescent="0.2">
      <c r="A1635" t="s">
        <v>4768</v>
      </c>
      <c r="B1635" s="57">
        <v>42131</v>
      </c>
      <c r="C1635" s="57">
        <v>42136</v>
      </c>
      <c r="D1635">
        <v>5</v>
      </c>
      <c r="E1635" t="s">
        <v>4770</v>
      </c>
      <c r="F1635" t="s">
        <v>681</v>
      </c>
      <c r="G1635">
        <v>6</v>
      </c>
      <c r="H1635" t="s">
        <v>677</v>
      </c>
    </row>
    <row r="1636" spans="1:8" x14ac:dyDescent="0.2">
      <c r="A1636" t="s">
        <v>4768</v>
      </c>
      <c r="B1636" s="57">
        <v>42026</v>
      </c>
      <c r="C1636" s="57">
        <v>42029</v>
      </c>
      <c r="D1636">
        <v>3</v>
      </c>
      <c r="E1636" t="s">
        <v>4770</v>
      </c>
      <c r="F1636" t="s">
        <v>4775</v>
      </c>
      <c r="G1636">
        <v>3</v>
      </c>
      <c r="H1636" t="s">
        <v>203</v>
      </c>
    </row>
    <row r="1637" spans="1:8" x14ac:dyDescent="0.2">
      <c r="A1637" t="s">
        <v>4768</v>
      </c>
      <c r="B1637" s="57">
        <v>42065</v>
      </c>
      <c r="C1637" s="57">
        <v>42073</v>
      </c>
      <c r="D1637">
        <v>8</v>
      </c>
      <c r="E1637" t="s">
        <v>4769</v>
      </c>
      <c r="F1637" t="s">
        <v>612</v>
      </c>
      <c r="G1637">
        <v>5</v>
      </c>
      <c r="H1637" t="s">
        <v>567</v>
      </c>
    </row>
    <row r="1638" spans="1:8" x14ac:dyDescent="0.2">
      <c r="A1638" t="s">
        <v>4768</v>
      </c>
      <c r="B1638" s="57">
        <v>42355</v>
      </c>
      <c r="C1638" s="57">
        <v>42356</v>
      </c>
      <c r="D1638">
        <v>1</v>
      </c>
      <c r="E1638" t="s">
        <v>4769</v>
      </c>
      <c r="F1638" t="s">
        <v>823</v>
      </c>
      <c r="G1638">
        <v>9</v>
      </c>
      <c r="H1638" t="s">
        <v>788</v>
      </c>
    </row>
    <row r="1639" spans="1:8" x14ac:dyDescent="0.2">
      <c r="A1639" t="s">
        <v>4768</v>
      </c>
      <c r="B1639" s="57">
        <v>42224</v>
      </c>
      <c r="C1639" s="57">
        <v>42276</v>
      </c>
      <c r="D1639">
        <v>52</v>
      </c>
      <c r="E1639" t="s">
        <v>4769</v>
      </c>
      <c r="F1639" t="s">
        <v>942</v>
      </c>
      <c r="G1639">
        <v>11</v>
      </c>
      <c r="H1639" t="s">
        <v>931</v>
      </c>
    </row>
    <row r="1640" spans="1:8" x14ac:dyDescent="0.2">
      <c r="A1640" t="s">
        <v>4768</v>
      </c>
      <c r="B1640" s="57">
        <v>42155</v>
      </c>
      <c r="C1640" s="57">
        <v>42158</v>
      </c>
      <c r="D1640">
        <v>3</v>
      </c>
      <c r="E1640" t="s">
        <v>4769</v>
      </c>
      <c r="F1640" t="s">
        <v>687</v>
      </c>
      <c r="G1640">
        <v>6</v>
      </c>
      <c r="H1640" t="s">
        <v>677</v>
      </c>
    </row>
    <row r="1641" spans="1:8" x14ac:dyDescent="0.2">
      <c r="A1641" t="s">
        <v>4768</v>
      </c>
      <c r="B1641" s="57">
        <v>42354</v>
      </c>
      <c r="C1641" s="57">
        <v>42366</v>
      </c>
      <c r="D1641">
        <v>12</v>
      </c>
      <c r="E1641" t="s">
        <v>4769</v>
      </c>
      <c r="F1641" t="s">
        <v>606</v>
      </c>
      <c r="G1641">
        <v>5</v>
      </c>
      <c r="H1641" t="s">
        <v>567</v>
      </c>
    </row>
    <row r="1642" spans="1:8" x14ac:dyDescent="0.2">
      <c r="A1642" t="s">
        <v>4768</v>
      </c>
      <c r="B1642" s="57">
        <v>42026</v>
      </c>
      <c r="C1642" s="57">
        <v>42027</v>
      </c>
      <c r="D1642">
        <v>1</v>
      </c>
      <c r="E1642" t="s">
        <v>4769</v>
      </c>
      <c r="F1642" t="s">
        <v>229</v>
      </c>
      <c r="G1642">
        <v>3</v>
      </c>
      <c r="H1642" t="s">
        <v>203</v>
      </c>
    </row>
    <row r="1643" spans="1:8" x14ac:dyDescent="0.2">
      <c r="A1643" t="s">
        <v>4768</v>
      </c>
      <c r="B1643" s="57">
        <v>42108</v>
      </c>
      <c r="C1643" s="57">
        <v>42165</v>
      </c>
      <c r="D1643">
        <v>57</v>
      </c>
      <c r="E1643" t="s">
        <v>4770</v>
      </c>
      <c r="F1643" t="s">
        <v>942</v>
      </c>
      <c r="G1643">
        <v>11</v>
      </c>
      <c r="H1643" t="s">
        <v>931</v>
      </c>
    </row>
    <row r="1644" spans="1:8" x14ac:dyDescent="0.2">
      <c r="A1644" t="s">
        <v>4768</v>
      </c>
      <c r="B1644" s="57">
        <v>42296</v>
      </c>
      <c r="C1644" s="57">
        <v>42300</v>
      </c>
      <c r="D1644">
        <v>4</v>
      </c>
      <c r="E1644" t="s">
        <v>4769</v>
      </c>
      <c r="F1644" t="s">
        <v>681</v>
      </c>
      <c r="G1644">
        <v>6</v>
      </c>
      <c r="H1644" t="s">
        <v>677</v>
      </c>
    </row>
    <row r="1645" spans="1:8" x14ac:dyDescent="0.2">
      <c r="A1645" t="s">
        <v>4768</v>
      </c>
      <c r="B1645" s="57">
        <v>42170</v>
      </c>
      <c r="C1645" s="57">
        <v>42173</v>
      </c>
      <c r="D1645">
        <v>3</v>
      </c>
      <c r="E1645" t="s">
        <v>4770</v>
      </c>
      <c r="F1645" t="s">
        <v>642</v>
      </c>
      <c r="G1645">
        <v>5</v>
      </c>
      <c r="H1645" t="s">
        <v>567</v>
      </c>
    </row>
    <row r="1646" spans="1:8" x14ac:dyDescent="0.2">
      <c r="A1646" t="s">
        <v>4768</v>
      </c>
      <c r="B1646" s="57">
        <v>42054</v>
      </c>
      <c r="C1646" s="57">
        <v>42054</v>
      </c>
      <c r="D1646">
        <v>0</v>
      </c>
      <c r="E1646" t="s">
        <v>4770</v>
      </c>
      <c r="F1646" t="s">
        <v>942</v>
      </c>
      <c r="G1646">
        <v>11</v>
      </c>
      <c r="H1646" t="s">
        <v>931</v>
      </c>
    </row>
    <row r="1647" spans="1:8" x14ac:dyDescent="0.2">
      <c r="A1647" t="s">
        <v>4768</v>
      </c>
      <c r="B1647" s="57">
        <v>42044</v>
      </c>
      <c r="C1647" s="57">
        <v>42048</v>
      </c>
      <c r="D1647">
        <v>4</v>
      </c>
      <c r="E1647" t="s">
        <v>4769</v>
      </c>
      <c r="F1647" t="s">
        <v>681</v>
      </c>
      <c r="G1647">
        <v>6</v>
      </c>
      <c r="H1647" t="s">
        <v>677</v>
      </c>
    </row>
    <row r="1648" spans="1:8" x14ac:dyDescent="0.2">
      <c r="A1648" t="s">
        <v>4768</v>
      </c>
      <c r="B1648" s="57">
        <v>42195</v>
      </c>
      <c r="C1648" s="57">
        <v>42202</v>
      </c>
      <c r="D1648">
        <v>7</v>
      </c>
      <c r="E1648" t="s">
        <v>4769</v>
      </c>
      <c r="F1648" t="s">
        <v>687</v>
      </c>
      <c r="G1648">
        <v>6</v>
      </c>
      <c r="H1648" t="s">
        <v>677</v>
      </c>
    </row>
    <row r="1649" spans="1:8" x14ac:dyDescent="0.2">
      <c r="A1649" t="s">
        <v>4768</v>
      </c>
      <c r="B1649" s="57">
        <v>42199</v>
      </c>
      <c r="C1649" s="57">
        <v>42202</v>
      </c>
      <c r="D1649">
        <v>3</v>
      </c>
      <c r="E1649" t="s">
        <v>4770</v>
      </c>
      <c r="F1649" t="s">
        <v>973</v>
      </c>
      <c r="G1649">
        <v>12</v>
      </c>
      <c r="H1649" t="s">
        <v>954</v>
      </c>
    </row>
    <row r="1650" spans="1:8" x14ac:dyDescent="0.2">
      <c r="A1650" t="s">
        <v>4768</v>
      </c>
      <c r="B1650" s="57">
        <v>42261</v>
      </c>
      <c r="C1650" s="57">
        <v>42279</v>
      </c>
      <c r="D1650">
        <v>18</v>
      </c>
      <c r="E1650" t="s">
        <v>4770</v>
      </c>
      <c r="F1650" t="s">
        <v>574</v>
      </c>
      <c r="G1650">
        <v>5</v>
      </c>
      <c r="H1650" t="s">
        <v>567</v>
      </c>
    </row>
    <row r="1651" spans="1:8" x14ac:dyDescent="0.2">
      <c r="A1651" t="s">
        <v>4768</v>
      </c>
      <c r="B1651" s="57">
        <v>42056</v>
      </c>
      <c r="C1651" s="57">
        <v>42065</v>
      </c>
      <c r="D1651">
        <v>9</v>
      </c>
      <c r="E1651" t="s">
        <v>4769</v>
      </c>
      <c r="F1651" t="s">
        <v>624</v>
      </c>
      <c r="G1651">
        <v>5</v>
      </c>
      <c r="H1651" t="s">
        <v>567</v>
      </c>
    </row>
    <row r="1652" spans="1:8" x14ac:dyDescent="0.2">
      <c r="A1652" t="s">
        <v>4768</v>
      </c>
      <c r="B1652" s="57">
        <v>42206</v>
      </c>
      <c r="C1652" s="57">
        <v>42207</v>
      </c>
      <c r="D1652">
        <v>1</v>
      </c>
      <c r="E1652" t="s">
        <v>4770</v>
      </c>
      <c r="F1652" t="s">
        <v>681</v>
      </c>
      <c r="G1652">
        <v>6</v>
      </c>
      <c r="H1652" t="s">
        <v>677</v>
      </c>
    </row>
    <row r="1653" spans="1:8" x14ac:dyDescent="0.2">
      <c r="A1653" t="s">
        <v>4768</v>
      </c>
      <c r="B1653" s="57">
        <v>42230</v>
      </c>
      <c r="C1653" s="57">
        <v>42231</v>
      </c>
      <c r="D1653">
        <v>1</v>
      </c>
      <c r="E1653" t="s">
        <v>4769</v>
      </c>
      <c r="F1653" t="s">
        <v>687</v>
      </c>
      <c r="G1653">
        <v>6</v>
      </c>
      <c r="H1653" t="s">
        <v>677</v>
      </c>
    </row>
    <row r="1654" spans="1:8" x14ac:dyDescent="0.2">
      <c r="A1654" t="s">
        <v>4768</v>
      </c>
      <c r="B1654" s="57">
        <v>42289</v>
      </c>
      <c r="C1654" s="57">
        <v>42292</v>
      </c>
      <c r="D1654">
        <v>3</v>
      </c>
      <c r="E1654" t="s">
        <v>4770</v>
      </c>
      <c r="F1654" t="s">
        <v>687</v>
      </c>
      <c r="G1654">
        <v>6</v>
      </c>
      <c r="H1654" t="s">
        <v>677</v>
      </c>
    </row>
    <row r="1655" spans="1:8" x14ac:dyDescent="0.2">
      <c r="A1655" t="s">
        <v>4768</v>
      </c>
      <c r="B1655" s="57">
        <v>42006</v>
      </c>
      <c r="C1655" s="57">
        <v>42024</v>
      </c>
      <c r="D1655">
        <v>18</v>
      </c>
      <c r="E1655" t="s">
        <v>4770</v>
      </c>
      <c r="F1655" t="s">
        <v>1091</v>
      </c>
      <c r="G1655">
        <v>13</v>
      </c>
      <c r="H1655" t="s">
        <v>1021</v>
      </c>
    </row>
    <row r="1656" spans="1:8" x14ac:dyDescent="0.2">
      <c r="A1656" t="s">
        <v>4768</v>
      </c>
      <c r="B1656" s="57">
        <v>42021</v>
      </c>
      <c r="C1656" s="57">
        <v>42023</v>
      </c>
      <c r="D1656">
        <v>2</v>
      </c>
      <c r="E1656" t="s">
        <v>4769</v>
      </c>
      <c r="F1656" t="s">
        <v>892</v>
      </c>
      <c r="G1656">
        <v>9</v>
      </c>
      <c r="H1656" t="s">
        <v>788</v>
      </c>
    </row>
    <row r="1657" spans="1:8" x14ac:dyDescent="0.2">
      <c r="A1657" t="s">
        <v>4768</v>
      </c>
      <c r="B1657" s="57">
        <v>42194</v>
      </c>
      <c r="C1657" s="57">
        <v>42201</v>
      </c>
      <c r="D1657">
        <v>7</v>
      </c>
      <c r="E1657" t="s">
        <v>4770</v>
      </c>
      <c r="F1657" t="s">
        <v>681</v>
      </c>
      <c r="G1657">
        <v>6</v>
      </c>
      <c r="H1657" t="s">
        <v>677</v>
      </c>
    </row>
    <row r="1658" spans="1:8" x14ac:dyDescent="0.2">
      <c r="A1658" t="s">
        <v>4768</v>
      </c>
      <c r="B1658" s="57">
        <v>42034</v>
      </c>
      <c r="C1658" s="57">
        <v>42039</v>
      </c>
      <c r="D1658">
        <v>5</v>
      </c>
      <c r="E1658" t="s">
        <v>4769</v>
      </c>
      <c r="F1658" t="s">
        <v>681</v>
      </c>
      <c r="G1658">
        <v>6</v>
      </c>
      <c r="H1658" t="s">
        <v>677</v>
      </c>
    </row>
    <row r="1659" spans="1:8" x14ac:dyDescent="0.2">
      <c r="A1659" t="s">
        <v>4768</v>
      </c>
      <c r="B1659" s="57">
        <v>42043</v>
      </c>
      <c r="C1659" s="57">
        <v>42045</v>
      </c>
      <c r="D1659">
        <v>2</v>
      </c>
      <c r="E1659" t="s">
        <v>4769</v>
      </c>
      <c r="F1659" t="s">
        <v>687</v>
      </c>
      <c r="G1659">
        <v>6</v>
      </c>
      <c r="H1659" t="s">
        <v>677</v>
      </c>
    </row>
    <row r="1660" spans="1:8" x14ac:dyDescent="0.2">
      <c r="A1660" t="s">
        <v>4768</v>
      </c>
      <c r="B1660" s="57">
        <v>42055</v>
      </c>
      <c r="C1660" s="57">
        <v>42059</v>
      </c>
      <c r="D1660">
        <v>4</v>
      </c>
      <c r="E1660" t="s">
        <v>4769</v>
      </c>
      <c r="F1660" t="s">
        <v>687</v>
      </c>
      <c r="G1660">
        <v>6</v>
      </c>
      <c r="H1660" t="s">
        <v>677</v>
      </c>
    </row>
    <row r="1661" spans="1:8" x14ac:dyDescent="0.2">
      <c r="A1661" t="s">
        <v>4768</v>
      </c>
      <c r="B1661" s="57">
        <v>42348</v>
      </c>
      <c r="C1661" s="57">
        <v>42354</v>
      </c>
      <c r="D1661">
        <v>6</v>
      </c>
      <c r="E1661" t="s">
        <v>4769</v>
      </c>
      <c r="F1661" t="s">
        <v>687</v>
      </c>
      <c r="G1661">
        <v>6</v>
      </c>
      <c r="H1661" t="s">
        <v>677</v>
      </c>
    </row>
    <row r="1662" spans="1:8" x14ac:dyDescent="0.2">
      <c r="A1662" t="s">
        <v>4768</v>
      </c>
      <c r="B1662" s="57">
        <v>42213</v>
      </c>
      <c r="C1662" s="57">
        <v>42216</v>
      </c>
      <c r="D1662">
        <v>3</v>
      </c>
      <c r="E1662" t="s">
        <v>4769</v>
      </c>
      <c r="F1662" t="s">
        <v>967</v>
      </c>
      <c r="G1662">
        <v>12</v>
      </c>
      <c r="H1662" t="s">
        <v>954</v>
      </c>
    </row>
    <row r="1663" spans="1:8" x14ac:dyDescent="0.2">
      <c r="A1663" t="s">
        <v>4768</v>
      </c>
      <c r="B1663" s="57">
        <v>42159</v>
      </c>
      <c r="C1663" s="57">
        <v>42168</v>
      </c>
      <c r="D1663">
        <v>9</v>
      </c>
      <c r="E1663" t="s">
        <v>4769</v>
      </c>
      <c r="F1663" t="s">
        <v>703</v>
      </c>
      <c r="G1663">
        <v>7</v>
      </c>
      <c r="H1663" t="s">
        <v>702</v>
      </c>
    </row>
    <row r="1664" spans="1:8" x14ac:dyDescent="0.2">
      <c r="A1664" t="s">
        <v>4768</v>
      </c>
      <c r="B1664" s="57">
        <v>42179</v>
      </c>
      <c r="C1664" s="57">
        <v>42185</v>
      </c>
      <c r="D1664">
        <v>6</v>
      </c>
      <c r="E1664" t="s">
        <v>4769</v>
      </c>
      <c r="F1664" t="s">
        <v>681</v>
      </c>
      <c r="G1664">
        <v>6</v>
      </c>
      <c r="H1664" t="s">
        <v>677</v>
      </c>
    </row>
    <row r="1665" spans="1:8" x14ac:dyDescent="0.2">
      <c r="A1665" t="s">
        <v>4768</v>
      </c>
      <c r="B1665" s="57">
        <v>42073</v>
      </c>
      <c r="C1665" s="57">
        <v>42088</v>
      </c>
      <c r="D1665">
        <v>15</v>
      </c>
      <c r="E1665" t="s">
        <v>4770</v>
      </c>
      <c r="F1665" t="s">
        <v>703</v>
      </c>
      <c r="G1665">
        <v>7</v>
      </c>
      <c r="H1665" t="s">
        <v>702</v>
      </c>
    </row>
    <row r="1666" spans="1:8" x14ac:dyDescent="0.2">
      <c r="A1666" t="s">
        <v>4768</v>
      </c>
      <c r="B1666" s="57">
        <v>42312</v>
      </c>
      <c r="C1666" s="57">
        <v>42321</v>
      </c>
      <c r="D1666">
        <v>9</v>
      </c>
      <c r="E1666" t="s">
        <v>4769</v>
      </c>
      <c r="F1666" t="s">
        <v>1091</v>
      </c>
      <c r="G1666">
        <v>13</v>
      </c>
      <c r="H1666" t="s">
        <v>1021</v>
      </c>
    </row>
    <row r="1667" spans="1:8" x14ac:dyDescent="0.2">
      <c r="A1667" t="s">
        <v>4768</v>
      </c>
      <c r="B1667" s="57">
        <v>42192</v>
      </c>
      <c r="C1667" s="57">
        <v>42194</v>
      </c>
      <c r="D1667">
        <v>2</v>
      </c>
      <c r="E1667" t="s">
        <v>4770</v>
      </c>
      <c r="F1667" t="s">
        <v>681</v>
      </c>
      <c r="G1667">
        <v>6</v>
      </c>
      <c r="H1667" t="s">
        <v>677</v>
      </c>
    </row>
    <row r="1668" spans="1:8" x14ac:dyDescent="0.2">
      <c r="A1668" t="s">
        <v>4768</v>
      </c>
      <c r="B1668" s="57">
        <v>42312</v>
      </c>
      <c r="C1668" s="57">
        <v>42324</v>
      </c>
      <c r="D1668">
        <v>12</v>
      </c>
      <c r="E1668" t="s">
        <v>4770</v>
      </c>
      <c r="F1668" t="s">
        <v>703</v>
      </c>
      <c r="G1668">
        <v>7</v>
      </c>
      <c r="H1668" t="s">
        <v>702</v>
      </c>
    </row>
    <row r="1669" spans="1:8" x14ac:dyDescent="0.2">
      <c r="A1669" t="s">
        <v>4768</v>
      </c>
      <c r="B1669" s="57">
        <v>42072</v>
      </c>
      <c r="C1669" s="57">
        <v>42076</v>
      </c>
      <c r="D1669">
        <v>4</v>
      </c>
      <c r="E1669" t="s">
        <v>4769</v>
      </c>
      <c r="F1669" t="s">
        <v>687</v>
      </c>
      <c r="G1669">
        <v>6</v>
      </c>
      <c r="H1669" t="s">
        <v>677</v>
      </c>
    </row>
    <row r="1670" spans="1:8" x14ac:dyDescent="0.2">
      <c r="A1670" t="s">
        <v>4768</v>
      </c>
      <c r="B1670" s="57">
        <v>42084</v>
      </c>
      <c r="C1670" s="57">
        <v>42089</v>
      </c>
      <c r="D1670">
        <v>5</v>
      </c>
      <c r="E1670" t="s">
        <v>4769</v>
      </c>
      <c r="F1670" t="s">
        <v>687</v>
      </c>
      <c r="G1670">
        <v>6</v>
      </c>
      <c r="H1670" t="s">
        <v>677</v>
      </c>
    </row>
    <row r="1671" spans="1:8" x14ac:dyDescent="0.2">
      <c r="A1671" t="s">
        <v>4768</v>
      </c>
      <c r="B1671" s="57">
        <v>42122</v>
      </c>
      <c r="C1671" s="57">
        <v>42163</v>
      </c>
      <c r="D1671">
        <v>41</v>
      </c>
      <c r="E1671" t="s">
        <v>4770</v>
      </c>
      <c r="F1671" t="s">
        <v>973</v>
      </c>
      <c r="G1671">
        <v>12</v>
      </c>
      <c r="H1671" t="s">
        <v>954</v>
      </c>
    </row>
    <row r="1672" spans="1:8" x14ac:dyDescent="0.2">
      <c r="A1672" t="s">
        <v>4768</v>
      </c>
      <c r="B1672" s="57">
        <v>42146</v>
      </c>
      <c r="C1672" s="57">
        <v>42151</v>
      </c>
      <c r="D1672">
        <v>5</v>
      </c>
      <c r="E1672" t="s">
        <v>4770</v>
      </c>
      <c r="F1672" t="s">
        <v>973</v>
      </c>
      <c r="G1672">
        <v>12</v>
      </c>
      <c r="H1672" t="s">
        <v>954</v>
      </c>
    </row>
    <row r="1673" spans="1:8" x14ac:dyDescent="0.2">
      <c r="A1673" t="s">
        <v>4768</v>
      </c>
      <c r="B1673" s="57">
        <v>42343</v>
      </c>
      <c r="C1673" s="57">
        <v>42347</v>
      </c>
      <c r="D1673">
        <v>4</v>
      </c>
      <c r="E1673" t="s">
        <v>4769</v>
      </c>
      <c r="F1673" t="s">
        <v>687</v>
      </c>
      <c r="G1673">
        <v>6</v>
      </c>
      <c r="H1673" t="s">
        <v>677</v>
      </c>
    </row>
    <row r="1674" spans="1:8" x14ac:dyDescent="0.2">
      <c r="A1674" t="s">
        <v>4768</v>
      </c>
      <c r="B1674" s="57">
        <v>42016</v>
      </c>
      <c r="C1674" s="57">
        <v>42020</v>
      </c>
      <c r="D1674">
        <v>4</v>
      </c>
      <c r="E1674" t="s">
        <v>4769</v>
      </c>
      <c r="F1674" t="s">
        <v>703</v>
      </c>
      <c r="G1674">
        <v>7</v>
      </c>
      <c r="H1674" t="s">
        <v>702</v>
      </c>
    </row>
    <row r="1675" spans="1:8" x14ac:dyDescent="0.2">
      <c r="A1675" t="s">
        <v>4768</v>
      </c>
      <c r="B1675" s="57">
        <v>42059</v>
      </c>
      <c r="C1675" s="57">
        <v>42073</v>
      </c>
      <c r="D1675">
        <v>14</v>
      </c>
      <c r="E1675" t="s">
        <v>4769</v>
      </c>
      <c r="F1675" t="s">
        <v>703</v>
      </c>
      <c r="G1675">
        <v>7</v>
      </c>
      <c r="H1675" t="s">
        <v>702</v>
      </c>
    </row>
    <row r="1676" spans="1:8" x14ac:dyDescent="0.2">
      <c r="A1676" t="s">
        <v>4768</v>
      </c>
      <c r="B1676" s="57">
        <v>42160</v>
      </c>
      <c r="C1676" s="57">
        <v>42187</v>
      </c>
      <c r="D1676">
        <v>27</v>
      </c>
      <c r="E1676" t="s">
        <v>4769</v>
      </c>
      <c r="F1676" t="s">
        <v>703</v>
      </c>
      <c r="G1676">
        <v>7</v>
      </c>
      <c r="H1676" t="s">
        <v>702</v>
      </c>
    </row>
    <row r="1677" spans="1:8" x14ac:dyDescent="0.2">
      <c r="A1677" t="s">
        <v>4768</v>
      </c>
      <c r="B1677" s="57">
        <v>42006</v>
      </c>
      <c r="C1677" s="57">
        <v>42018</v>
      </c>
      <c r="D1677">
        <v>12</v>
      </c>
      <c r="E1677" t="s">
        <v>4770</v>
      </c>
      <c r="F1677" t="s">
        <v>687</v>
      </c>
      <c r="G1677">
        <v>6</v>
      </c>
      <c r="H1677" t="s">
        <v>677</v>
      </c>
    </row>
    <row r="1678" spans="1:8" x14ac:dyDescent="0.2">
      <c r="A1678" t="s">
        <v>4768</v>
      </c>
      <c r="B1678" s="57">
        <v>42344</v>
      </c>
      <c r="C1678" s="57">
        <v>42347</v>
      </c>
      <c r="D1678">
        <v>3</v>
      </c>
      <c r="E1678" t="s">
        <v>4769</v>
      </c>
      <c r="F1678" t="s">
        <v>844</v>
      </c>
      <c r="G1678">
        <v>9</v>
      </c>
      <c r="H1678" t="s">
        <v>788</v>
      </c>
    </row>
    <row r="1679" spans="1:8" x14ac:dyDescent="0.2">
      <c r="A1679" t="s">
        <v>4768</v>
      </c>
      <c r="B1679" s="57">
        <v>42052</v>
      </c>
      <c r="C1679" s="57">
        <v>42072</v>
      </c>
      <c r="D1679">
        <v>20</v>
      </c>
      <c r="E1679" t="s">
        <v>4770</v>
      </c>
      <c r="F1679" t="s">
        <v>942</v>
      </c>
      <c r="G1679">
        <v>11</v>
      </c>
      <c r="H1679" t="s">
        <v>931</v>
      </c>
    </row>
    <row r="1680" spans="1:8" x14ac:dyDescent="0.2">
      <c r="A1680" t="s">
        <v>4768</v>
      </c>
      <c r="B1680" s="57">
        <v>42072</v>
      </c>
      <c r="C1680" s="57">
        <v>42073</v>
      </c>
      <c r="D1680">
        <v>1</v>
      </c>
      <c r="E1680" t="s">
        <v>4769</v>
      </c>
      <c r="F1680" t="s">
        <v>942</v>
      </c>
      <c r="G1680">
        <v>11</v>
      </c>
      <c r="H1680" t="s">
        <v>931</v>
      </c>
    </row>
    <row r="1681" spans="1:8" x14ac:dyDescent="0.2">
      <c r="A1681" t="s">
        <v>4768</v>
      </c>
      <c r="B1681" s="57">
        <v>42073</v>
      </c>
      <c r="C1681" s="57">
        <v>42090</v>
      </c>
      <c r="D1681">
        <v>17</v>
      </c>
      <c r="E1681" t="s">
        <v>4770</v>
      </c>
      <c r="F1681" t="s">
        <v>942</v>
      </c>
      <c r="G1681">
        <v>11</v>
      </c>
      <c r="H1681" t="s">
        <v>931</v>
      </c>
    </row>
    <row r="1682" spans="1:8" x14ac:dyDescent="0.2">
      <c r="A1682" t="s">
        <v>4768</v>
      </c>
      <c r="B1682" s="57">
        <v>42072</v>
      </c>
      <c r="C1682" s="57">
        <v>42076</v>
      </c>
      <c r="D1682">
        <v>4</v>
      </c>
      <c r="E1682" t="s">
        <v>4770</v>
      </c>
      <c r="F1682" t="s">
        <v>714</v>
      </c>
      <c r="G1682">
        <v>8</v>
      </c>
      <c r="H1682" t="s">
        <v>706</v>
      </c>
    </row>
    <row r="1683" spans="1:8" x14ac:dyDescent="0.2">
      <c r="A1683" t="s">
        <v>4768</v>
      </c>
      <c r="B1683" s="57">
        <v>42154</v>
      </c>
      <c r="C1683" s="57">
        <v>42160</v>
      </c>
      <c r="D1683">
        <v>6</v>
      </c>
      <c r="E1683" t="s">
        <v>4769</v>
      </c>
      <c r="F1683" t="s">
        <v>612</v>
      </c>
      <c r="G1683">
        <v>5</v>
      </c>
      <c r="H1683" t="s">
        <v>567</v>
      </c>
    </row>
    <row r="1684" spans="1:8" x14ac:dyDescent="0.2">
      <c r="A1684" t="s">
        <v>4768</v>
      </c>
      <c r="B1684" s="57">
        <v>42067</v>
      </c>
      <c r="C1684" s="57">
        <v>42069</v>
      </c>
      <c r="D1684">
        <v>2</v>
      </c>
      <c r="E1684" t="s">
        <v>4769</v>
      </c>
      <c r="F1684" t="s">
        <v>761</v>
      </c>
      <c r="G1684">
        <v>8</v>
      </c>
      <c r="H1684" t="s">
        <v>706</v>
      </c>
    </row>
    <row r="1685" spans="1:8" x14ac:dyDescent="0.2">
      <c r="A1685" t="s">
        <v>4768</v>
      </c>
      <c r="B1685" s="57">
        <v>41989</v>
      </c>
      <c r="C1685" s="57">
        <v>42026</v>
      </c>
      <c r="D1685">
        <v>37</v>
      </c>
      <c r="E1685" t="s">
        <v>4769</v>
      </c>
      <c r="F1685" t="s">
        <v>904</v>
      </c>
      <c r="G1685">
        <v>10</v>
      </c>
      <c r="H1685" t="s">
        <v>898</v>
      </c>
    </row>
    <row r="1686" spans="1:8" x14ac:dyDescent="0.2">
      <c r="A1686" t="s">
        <v>4768</v>
      </c>
      <c r="B1686" s="57">
        <v>42026</v>
      </c>
      <c r="C1686" s="57">
        <v>42040</v>
      </c>
      <c r="D1686">
        <v>14</v>
      </c>
      <c r="E1686" t="s">
        <v>4770</v>
      </c>
      <c r="F1686" t="s">
        <v>149</v>
      </c>
      <c r="G1686">
        <v>1</v>
      </c>
      <c r="H1686" t="s">
        <v>144</v>
      </c>
    </row>
    <row r="1687" spans="1:8" x14ac:dyDescent="0.2">
      <c r="A1687" t="s">
        <v>4768</v>
      </c>
      <c r="B1687" s="57">
        <v>42263</v>
      </c>
      <c r="C1687" s="57">
        <v>42265</v>
      </c>
      <c r="D1687">
        <v>2</v>
      </c>
      <c r="E1687" t="s">
        <v>4769</v>
      </c>
      <c r="F1687" t="s">
        <v>928</v>
      </c>
      <c r="G1687">
        <v>10</v>
      </c>
      <c r="H1687" t="s">
        <v>898</v>
      </c>
    </row>
    <row r="1688" spans="1:8" x14ac:dyDescent="0.2">
      <c r="A1688" t="s">
        <v>4768</v>
      </c>
      <c r="B1688" s="57">
        <v>42045</v>
      </c>
      <c r="C1688" s="57">
        <v>42046</v>
      </c>
      <c r="D1688">
        <v>1</v>
      </c>
      <c r="E1688" t="s">
        <v>4770</v>
      </c>
      <c r="F1688" t="s">
        <v>687</v>
      </c>
      <c r="G1688">
        <v>6</v>
      </c>
      <c r="H1688" t="s">
        <v>677</v>
      </c>
    </row>
    <row r="1689" spans="1:8" x14ac:dyDescent="0.2">
      <c r="A1689" t="s">
        <v>4768</v>
      </c>
      <c r="B1689" s="57">
        <v>42352</v>
      </c>
      <c r="C1689" s="57">
        <v>42354</v>
      </c>
      <c r="D1689">
        <v>2</v>
      </c>
      <c r="E1689" t="s">
        <v>4769</v>
      </c>
      <c r="F1689" t="s">
        <v>681</v>
      </c>
      <c r="G1689">
        <v>6</v>
      </c>
      <c r="H1689" t="s">
        <v>677</v>
      </c>
    </row>
    <row r="1690" spans="1:8" x14ac:dyDescent="0.2">
      <c r="A1690" t="s">
        <v>4768</v>
      </c>
      <c r="B1690" s="57">
        <v>42100</v>
      </c>
      <c r="C1690" s="57">
        <v>42106</v>
      </c>
      <c r="D1690">
        <v>6</v>
      </c>
      <c r="E1690" t="s">
        <v>4769</v>
      </c>
      <c r="F1690" t="s">
        <v>687</v>
      </c>
      <c r="G1690">
        <v>6</v>
      </c>
      <c r="H1690" t="s">
        <v>677</v>
      </c>
    </row>
    <row r="1691" spans="1:8" x14ac:dyDescent="0.2">
      <c r="A1691" t="s">
        <v>4768</v>
      </c>
      <c r="B1691" s="57">
        <v>42067</v>
      </c>
      <c r="C1691" s="57">
        <v>42075</v>
      </c>
      <c r="D1691">
        <v>8</v>
      </c>
      <c r="E1691" t="s">
        <v>4769</v>
      </c>
      <c r="F1691" t="s">
        <v>687</v>
      </c>
      <c r="G1691">
        <v>6</v>
      </c>
      <c r="H1691" t="s">
        <v>677</v>
      </c>
    </row>
    <row r="1692" spans="1:8" x14ac:dyDescent="0.2">
      <c r="A1692" t="s">
        <v>4768</v>
      </c>
      <c r="B1692" s="57">
        <v>42263</v>
      </c>
      <c r="C1692" s="57">
        <v>42265</v>
      </c>
      <c r="D1692">
        <v>2</v>
      </c>
      <c r="E1692" t="s">
        <v>4770</v>
      </c>
      <c r="F1692" t="s">
        <v>973</v>
      </c>
      <c r="G1692">
        <v>12</v>
      </c>
      <c r="H1692" t="s">
        <v>954</v>
      </c>
    </row>
    <row r="1693" spans="1:8" x14ac:dyDescent="0.2">
      <c r="A1693" t="s">
        <v>4768</v>
      </c>
      <c r="B1693" s="57">
        <v>42357</v>
      </c>
      <c r="C1693" s="57">
        <v>42359</v>
      </c>
      <c r="D1693">
        <v>2</v>
      </c>
      <c r="E1693" t="s">
        <v>4769</v>
      </c>
      <c r="F1693" t="s">
        <v>703</v>
      </c>
      <c r="G1693">
        <v>7</v>
      </c>
      <c r="H1693" t="s">
        <v>702</v>
      </c>
    </row>
    <row r="1694" spans="1:8" x14ac:dyDescent="0.2">
      <c r="A1694" t="s">
        <v>4768</v>
      </c>
      <c r="B1694" s="57">
        <v>42206</v>
      </c>
      <c r="C1694" s="57">
        <v>42208</v>
      </c>
      <c r="D1694">
        <v>2</v>
      </c>
      <c r="E1694" t="s">
        <v>4769</v>
      </c>
      <c r="F1694" t="s">
        <v>703</v>
      </c>
      <c r="G1694">
        <v>7</v>
      </c>
      <c r="H1694" t="s">
        <v>702</v>
      </c>
    </row>
    <row r="1695" spans="1:8" x14ac:dyDescent="0.2">
      <c r="A1695" t="s">
        <v>4768</v>
      </c>
      <c r="B1695" s="57">
        <v>42073</v>
      </c>
      <c r="C1695" s="57">
        <v>42088</v>
      </c>
      <c r="D1695">
        <v>15</v>
      </c>
      <c r="E1695" t="s">
        <v>4770</v>
      </c>
      <c r="F1695" t="s">
        <v>703</v>
      </c>
      <c r="G1695">
        <v>7</v>
      </c>
      <c r="H1695" t="s">
        <v>702</v>
      </c>
    </row>
    <row r="1696" spans="1:8" x14ac:dyDescent="0.2">
      <c r="A1696" t="s">
        <v>4768</v>
      </c>
      <c r="B1696" s="57">
        <v>42096</v>
      </c>
      <c r="C1696" s="57">
        <v>42098</v>
      </c>
      <c r="D1696">
        <v>2</v>
      </c>
      <c r="E1696" t="s">
        <v>4769</v>
      </c>
      <c r="F1696" t="s">
        <v>703</v>
      </c>
      <c r="G1696">
        <v>7</v>
      </c>
      <c r="H1696" t="s">
        <v>702</v>
      </c>
    </row>
    <row r="1697" spans="1:8" x14ac:dyDescent="0.2">
      <c r="A1697" t="s">
        <v>4768</v>
      </c>
      <c r="B1697" s="57">
        <v>42159</v>
      </c>
      <c r="C1697" s="57">
        <v>42164</v>
      </c>
      <c r="D1697">
        <v>5</v>
      </c>
      <c r="E1697" t="s">
        <v>4769</v>
      </c>
      <c r="F1697" t="s">
        <v>703</v>
      </c>
      <c r="G1697">
        <v>7</v>
      </c>
      <c r="H1697" t="s">
        <v>702</v>
      </c>
    </row>
    <row r="1698" spans="1:8" x14ac:dyDescent="0.2">
      <c r="A1698" t="s">
        <v>4768</v>
      </c>
      <c r="B1698" s="57">
        <v>41977</v>
      </c>
      <c r="C1698" s="57">
        <v>42019</v>
      </c>
      <c r="D1698">
        <v>42</v>
      </c>
      <c r="E1698" t="s">
        <v>4770</v>
      </c>
      <c r="F1698" t="s">
        <v>624</v>
      </c>
      <c r="G1698">
        <v>5</v>
      </c>
      <c r="H1698" t="s">
        <v>567</v>
      </c>
    </row>
    <row r="1699" spans="1:8" x14ac:dyDescent="0.2">
      <c r="A1699" t="s">
        <v>4768</v>
      </c>
      <c r="B1699" s="57">
        <v>42047</v>
      </c>
      <c r="C1699" s="57">
        <v>42048</v>
      </c>
      <c r="D1699">
        <v>1</v>
      </c>
      <c r="E1699" t="s">
        <v>4769</v>
      </c>
      <c r="F1699" t="s">
        <v>627</v>
      </c>
      <c r="G1699">
        <v>5</v>
      </c>
      <c r="H1699" t="s">
        <v>567</v>
      </c>
    </row>
    <row r="1700" spans="1:8" x14ac:dyDescent="0.2">
      <c r="A1700" t="s">
        <v>4768</v>
      </c>
      <c r="B1700" s="57">
        <v>42041</v>
      </c>
      <c r="C1700" s="57">
        <v>42046</v>
      </c>
      <c r="D1700">
        <v>5</v>
      </c>
      <c r="E1700" t="s">
        <v>4769</v>
      </c>
      <c r="F1700" t="s">
        <v>703</v>
      </c>
      <c r="G1700">
        <v>7</v>
      </c>
      <c r="H1700" t="s">
        <v>702</v>
      </c>
    </row>
    <row r="1701" spans="1:8" x14ac:dyDescent="0.2">
      <c r="A1701" t="s">
        <v>4768</v>
      </c>
      <c r="B1701" s="57">
        <v>42013</v>
      </c>
      <c r="C1701" s="57">
        <v>42020</v>
      </c>
      <c r="D1701">
        <v>7</v>
      </c>
      <c r="E1701" t="s">
        <v>4769</v>
      </c>
      <c r="F1701" t="s">
        <v>1034</v>
      </c>
      <c r="G1701">
        <v>13</v>
      </c>
      <c r="H1701" t="s">
        <v>1021</v>
      </c>
    </row>
    <row r="1702" spans="1:8" x14ac:dyDescent="0.2">
      <c r="A1702" t="s">
        <v>4768</v>
      </c>
      <c r="B1702" s="57">
        <v>42205</v>
      </c>
      <c r="C1702" s="57">
        <v>42213</v>
      </c>
      <c r="D1702">
        <v>8</v>
      </c>
      <c r="E1702" t="s">
        <v>4769</v>
      </c>
      <c r="F1702" t="s">
        <v>1067</v>
      </c>
      <c r="G1702">
        <v>13</v>
      </c>
      <c r="H1702" t="s">
        <v>1021</v>
      </c>
    </row>
    <row r="1703" spans="1:8" x14ac:dyDescent="0.2">
      <c r="A1703" t="s">
        <v>4768</v>
      </c>
      <c r="B1703" s="57">
        <v>42284</v>
      </c>
      <c r="C1703" s="57">
        <v>42286</v>
      </c>
      <c r="D1703">
        <v>2</v>
      </c>
      <c r="E1703" t="s">
        <v>4770</v>
      </c>
      <c r="F1703" t="s">
        <v>687</v>
      </c>
      <c r="G1703">
        <v>6</v>
      </c>
      <c r="H1703" t="s">
        <v>677</v>
      </c>
    </row>
    <row r="1704" spans="1:8" x14ac:dyDescent="0.2">
      <c r="A1704" t="s">
        <v>4768</v>
      </c>
      <c r="B1704" s="57">
        <v>42056</v>
      </c>
      <c r="C1704" s="57">
        <v>42060</v>
      </c>
      <c r="D1704">
        <v>4</v>
      </c>
      <c r="E1704" t="s">
        <v>4769</v>
      </c>
      <c r="F1704" t="s">
        <v>627</v>
      </c>
      <c r="G1704">
        <v>5</v>
      </c>
      <c r="H1704" t="s">
        <v>567</v>
      </c>
    </row>
    <row r="1705" spans="1:8" x14ac:dyDescent="0.2">
      <c r="A1705" t="s">
        <v>4768</v>
      </c>
      <c r="B1705" s="57">
        <v>42080</v>
      </c>
      <c r="C1705" s="57">
        <v>42083</v>
      </c>
      <c r="D1705">
        <v>3</v>
      </c>
      <c r="E1705" t="s">
        <v>4770</v>
      </c>
      <c r="F1705" t="s">
        <v>973</v>
      </c>
      <c r="G1705">
        <v>12</v>
      </c>
      <c r="H1705" t="s">
        <v>954</v>
      </c>
    </row>
    <row r="1706" spans="1:8" x14ac:dyDescent="0.2">
      <c r="A1706" t="s">
        <v>4768</v>
      </c>
      <c r="B1706" s="57">
        <v>42016</v>
      </c>
      <c r="C1706" s="57">
        <v>42021</v>
      </c>
      <c r="D1706">
        <v>5</v>
      </c>
      <c r="E1706" t="s">
        <v>4769</v>
      </c>
      <c r="F1706" t="s">
        <v>681</v>
      </c>
      <c r="G1706">
        <v>6</v>
      </c>
      <c r="H1706" t="s">
        <v>677</v>
      </c>
    </row>
    <row r="1707" spans="1:8" x14ac:dyDescent="0.2">
      <c r="A1707" t="s">
        <v>4768</v>
      </c>
      <c r="B1707" s="57">
        <v>42367</v>
      </c>
      <c r="C1707" s="57">
        <v>42367</v>
      </c>
      <c r="D1707">
        <v>0</v>
      </c>
      <c r="E1707" t="s">
        <v>4769</v>
      </c>
      <c r="F1707" t="s">
        <v>173</v>
      </c>
      <c r="G1707">
        <v>2</v>
      </c>
      <c r="H1707" t="s">
        <v>163</v>
      </c>
    </row>
    <row r="1708" spans="1:8" x14ac:dyDescent="0.2">
      <c r="A1708" t="s">
        <v>4768</v>
      </c>
      <c r="B1708" s="57">
        <v>42163</v>
      </c>
      <c r="C1708" s="57">
        <v>42167</v>
      </c>
      <c r="D1708">
        <v>4</v>
      </c>
      <c r="E1708" t="s">
        <v>4770</v>
      </c>
      <c r="F1708" t="s">
        <v>624</v>
      </c>
      <c r="G1708">
        <v>5</v>
      </c>
      <c r="H1708" t="s">
        <v>567</v>
      </c>
    </row>
    <row r="1709" spans="1:8" x14ac:dyDescent="0.2">
      <c r="A1709" t="s">
        <v>4768</v>
      </c>
      <c r="B1709" s="57">
        <v>42015</v>
      </c>
      <c r="C1709" s="57">
        <v>42019</v>
      </c>
      <c r="D1709">
        <v>4</v>
      </c>
      <c r="E1709" t="s">
        <v>4769</v>
      </c>
      <c r="F1709" t="s">
        <v>630</v>
      </c>
      <c r="G1709">
        <v>5</v>
      </c>
      <c r="H1709" t="s">
        <v>567</v>
      </c>
    </row>
    <row r="1710" spans="1:8" x14ac:dyDescent="0.2">
      <c r="A1710" t="s">
        <v>4768</v>
      </c>
      <c r="B1710" s="57">
        <v>42011</v>
      </c>
      <c r="C1710" s="57">
        <v>42012</v>
      </c>
      <c r="D1710">
        <v>1</v>
      </c>
      <c r="E1710" t="s">
        <v>4770</v>
      </c>
      <c r="F1710" t="s">
        <v>687</v>
      </c>
      <c r="G1710">
        <v>6</v>
      </c>
      <c r="H1710" t="s">
        <v>677</v>
      </c>
    </row>
    <row r="1711" spans="1:8" x14ac:dyDescent="0.2">
      <c r="A1711" t="s">
        <v>4768</v>
      </c>
      <c r="B1711" s="57">
        <v>42013</v>
      </c>
      <c r="C1711" s="57">
        <v>42024</v>
      </c>
      <c r="D1711">
        <v>11</v>
      </c>
      <c r="E1711" t="s">
        <v>4770</v>
      </c>
      <c r="F1711" t="s">
        <v>970</v>
      </c>
      <c r="G1711">
        <v>12</v>
      </c>
      <c r="H1711" t="s">
        <v>954</v>
      </c>
    </row>
    <row r="1712" spans="1:8" x14ac:dyDescent="0.2">
      <c r="A1712" t="s">
        <v>4768</v>
      </c>
      <c r="B1712" s="57">
        <v>42094</v>
      </c>
      <c r="C1712" s="57">
        <v>42097</v>
      </c>
      <c r="D1712">
        <v>3</v>
      </c>
      <c r="E1712" t="s">
        <v>4769</v>
      </c>
      <c r="F1712" t="s">
        <v>681</v>
      </c>
      <c r="G1712">
        <v>6</v>
      </c>
      <c r="H1712" t="s">
        <v>677</v>
      </c>
    </row>
    <row r="1713" spans="1:8" x14ac:dyDescent="0.2">
      <c r="A1713" t="s">
        <v>4768</v>
      </c>
      <c r="B1713" s="57">
        <v>42121</v>
      </c>
      <c r="C1713" s="57">
        <v>42122</v>
      </c>
      <c r="D1713">
        <v>1</v>
      </c>
      <c r="E1713" t="s">
        <v>4770</v>
      </c>
      <c r="F1713" t="s">
        <v>973</v>
      </c>
      <c r="G1713">
        <v>12</v>
      </c>
      <c r="H1713" t="s">
        <v>954</v>
      </c>
    </row>
    <row r="1714" spans="1:8" x14ac:dyDescent="0.2">
      <c r="A1714" t="s">
        <v>4768</v>
      </c>
      <c r="B1714" s="57">
        <v>42214</v>
      </c>
      <c r="C1714" s="57">
        <v>42216</v>
      </c>
      <c r="D1714">
        <v>2</v>
      </c>
      <c r="E1714" t="s">
        <v>4770</v>
      </c>
      <c r="F1714" t="s">
        <v>687</v>
      </c>
      <c r="G1714">
        <v>6</v>
      </c>
      <c r="H1714" t="s">
        <v>677</v>
      </c>
    </row>
    <row r="1715" spans="1:8" x14ac:dyDescent="0.2">
      <c r="A1715" t="s">
        <v>4768</v>
      </c>
      <c r="B1715" s="57">
        <v>42106</v>
      </c>
      <c r="C1715" s="57">
        <v>42111</v>
      </c>
      <c r="D1715">
        <v>5</v>
      </c>
      <c r="E1715" t="s">
        <v>4769</v>
      </c>
      <c r="F1715" t="s">
        <v>703</v>
      </c>
      <c r="G1715">
        <v>7</v>
      </c>
      <c r="H1715" t="s">
        <v>702</v>
      </c>
    </row>
    <row r="1716" spans="1:8" x14ac:dyDescent="0.2">
      <c r="A1716" t="s">
        <v>4768</v>
      </c>
      <c r="B1716" s="57">
        <v>42182</v>
      </c>
      <c r="C1716" s="57">
        <v>42187</v>
      </c>
      <c r="D1716">
        <v>5</v>
      </c>
      <c r="E1716" t="s">
        <v>4769</v>
      </c>
      <c r="F1716" t="s">
        <v>149</v>
      </c>
      <c r="G1716">
        <v>1</v>
      </c>
      <c r="H1716" t="s">
        <v>144</v>
      </c>
    </row>
    <row r="1717" spans="1:8" x14ac:dyDescent="0.2">
      <c r="A1717" t="s">
        <v>4768</v>
      </c>
      <c r="B1717" s="57">
        <v>42288</v>
      </c>
      <c r="C1717" s="57">
        <v>42291</v>
      </c>
      <c r="D1717">
        <v>3</v>
      </c>
      <c r="E1717" t="s">
        <v>4769</v>
      </c>
      <c r="F1717" t="s">
        <v>928</v>
      </c>
      <c r="G1717">
        <v>10</v>
      </c>
      <c r="H1717" t="s">
        <v>898</v>
      </c>
    </row>
    <row r="1718" spans="1:8" x14ac:dyDescent="0.2">
      <c r="A1718" t="s">
        <v>4768</v>
      </c>
      <c r="B1718" s="57">
        <v>42067</v>
      </c>
      <c r="C1718" s="57">
        <v>42096</v>
      </c>
      <c r="D1718">
        <v>29</v>
      </c>
      <c r="E1718" t="s">
        <v>4769</v>
      </c>
      <c r="F1718" t="s">
        <v>942</v>
      </c>
      <c r="G1718">
        <v>11</v>
      </c>
      <c r="H1718" t="s">
        <v>931</v>
      </c>
    </row>
    <row r="1719" spans="1:8" x14ac:dyDescent="0.2">
      <c r="A1719" t="s">
        <v>4768</v>
      </c>
      <c r="B1719" s="57">
        <v>42042</v>
      </c>
      <c r="C1719" s="57">
        <v>42053</v>
      </c>
      <c r="D1719">
        <v>11</v>
      </c>
      <c r="E1719" t="s">
        <v>4769</v>
      </c>
      <c r="F1719" t="s">
        <v>687</v>
      </c>
      <c r="G1719">
        <v>6</v>
      </c>
      <c r="H1719" t="s">
        <v>677</v>
      </c>
    </row>
    <row r="1720" spans="1:8" x14ac:dyDescent="0.2">
      <c r="A1720" t="s">
        <v>4768</v>
      </c>
      <c r="B1720" s="57">
        <v>42058</v>
      </c>
      <c r="C1720" s="57">
        <v>42059</v>
      </c>
      <c r="D1720">
        <v>1</v>
      </c>
      <c r="E1720" t="s">
        <v>4769</v>
      </c>
      <c r="F1720" t="s">
        <v>681</v>
      </c>
      <c r="G1720">
        <v>6</v>
      </c>
      <c r="H1720" t="s">
        <v>677</v>
      </c>
    </row>
    <row r="1721" spans="1:8" x14ac:dyDescent="0.2">
      <c r="A1721" t="s">
        <v>4768</v>
      </c>
      <c r="B1721" s="57">
        <v>42165</v>
      </c>
      <c r="C1721" s="57">
        <v>42171</v>
      </c>
      <c r="D1721">
        <v>6</v>
      </c>
      <c r="E1721" t="s">
        <v>4769</v>
      </c>
      <c r="F1721" t="s">
        <v>681</v>
      </c>
      <c r="G1721">
        <v>6</v>
      </c>
      <c r="H1721" t="s">
        <v>677</v>
      </c>
    </row>
    <row r="1722" spans="1:8" x14ac:dyDescent="0.2">
      <c r="A1722" t="s">
        <v>4768</v>
      </c>
      <c r="B1722" s="57">
        <v>42073</v>
      </c>
      <c r="C1722" s="57">
        <v>42081</v>
      </c>
      <c r="D1722">
        <v>8</v>
      </c>
      <c r="E1722" t="s">
        <v>4770</v>
      </c>
      <c r="F1722" t="s">
        <v>173</v>
      </c>
      <c r="G1722">
        <v>2</v>
      </c>
      <c r="H1722" t="s">
        <v>163</v>
      </c>
    </row>
    <row r="1723" spans="1:8" x14ac:dyDescent="0.2">
      <c r="A1723" t="s">
        <v>4768</v>
      </c>
      <c r="B1723" s="57">
        <v>42128</v>
      </c>
      <c r="C1723" s="57">
        <v>42156</v>
      </c>
      <c r="D1723">
        <v>28</v>
      </c>
      <c r="E1723" t="s">
        <v>4769</v>
      </c>
      <c r="F1723" t="s">
        <v>703</v>
      </c>
      <c r="G1723">
        <v>7</v>
      </c>
      <c r="H1723" t="s">
        <v>702</v>
      </c>
    </row>
    <row r="1724" spans="1:8" x14ac:dyDescent="0.2">
      <c r="A1724" t="s">
        <v>4768</v>
      </c>
      <c r="B1724" s="57">
        <v>42067</v>
      </c>
      <c r="C1724" s="57">
        <v>42070</v>
      </c>
      <c r="D1724">
        <v>3</v>
      </c>
      <c r="E1724" t="s">
        <v>4770</v>
      </c>
      <c r="F1724" t="s">
        <v>1009</v>
      </c>
      <c r="G1724">
        <v>12</v>
      </c>
      <c r="H1724" t="s">
        <v>954</v>
      </c>
    </row>
    <row r="1725" spans="1:8" x14ac:dyDescent="0.2">
      <c r="A1725" t="s">
        <v>4768</v>
      </c>
      <c r="B1725" s="57">
        <v>42117</v>
      </c>
      <c r="C1725" s="57">
        <v>42124</v>
      </c>
      <c r="D1725">
        <v>7</v>
      </c>
      <c r="E1725" t="s">
        <v>4769</v>
      </c>
      <c r="F1725" t="s">
        <v>703</v>
      </c>
      <c r="G1725">
        <v>7</v>
      </c>
      <c r="H1725" t="s">
        <v>702</v>
      </c>
    </row>
    <row r="1726" spans="1:8" x14ac:dyDescent="0.2">
      <c r="A1726" t="s">
        <v>4768</v>
      </c>
      <c r="B1726" s="57">
        <v>42026</v>
      </c>
      <c r="C1726" s="57">
        <v>42027</v>
      </c>
      <c r="D1726">
        <v>1</v>
      </c>
      <c r="E1726" t="s">
        <v>4770</v>
      </c>
      <c r="F1726" t="s">
        <v>970</v>
      </c>
      <c r="G1726">
        <v>12</v>
      </c>
      <c r="H1726" t="s">
        <v>954</v>
      </c>
    </row>
    <row r="1727" spans="1:8" x14ac:dyDescent="0.2">
      <c r="A1727" t="s">
        <v>4768</v>
      </c>
      <c r="B1727" s="57">
        <v>42192</v>
      </c>
      <c r="C1727" s="57">
        <v>42201</v>
      </c>
      <c r="D1727">
        <v>9</v>
      </c>
      <c r="E1727" t="s">
        <v>4769</v>
      </c>
      <c r="F1727" t="s">
        <v>985</v>
      </c>
      <c r="G1727">
        <v>12</v>
      </c>
      <c r="H1727" t="s">
        <v>954</v>
      </c>
    </row>
    <row r="1728" spans="1:8" x14ac:dyDescent="0.2">
      <c r="A1728" t="s">
        <v>4768</v>
      </c>
      <c r="B1728" s="57">
        <v>42201</v>
      </c>
      <c r="C1728" s="57">
        <v>42208</v>
      </c>
      <c r="D1728">
        <v>7</v>
      </c>
      <c r="E1728" t="s">
        <v>4769</v>
      </c>
      <c r="F1728" t="s">
        <v>967</v>
      </c>
      <c r="G1728">
        <v>12</v>
      </c>
      <c r="H1728" t="s">
        <v>954</v>
      </c>
    </row>
    <row r="1729" spans="1:8" x14ac:dyDescent="0.2">
      <c r="A1729" t="s">
        <v>4768</v>
      </c>
      <c r="B1729" s="57">
        <v>42296</v>
      </c>
      <c r="C1729" s="57">
        <v>42300</v>
      </c>
      <c r="D1729">
        <v>4</v>
      </c>
      <c r="E1729" t="s">
        <v>4770</v>
      </c>
      <c r="F1729" t="s">
        <v>687</v>
      </c>
      <c r="G1729">
        <v>6</v>
      </c>
      <c r="H1729" t="s">
        <v>677</v>
      </c>
    </row>
    <row r="1730" spans="1:8" x14ac:dyDescent="0.2">
      <c r="A1730" t="s">
        <v>4768</v>
      </c>
      <c r="B1730" s="57">
        <v>42296</v>
      </c>
      <c r="C1730" s="57">
        <v>42300</v>
      </c>
      <c r="D1730">
        <v>4</v>
      </c>
      <c r="E1730" t="s">
        <v>4770</v>
      </c>
      <c r="F1730" t="s">
        <v>967</v>
      </c>
      <c r="G1730">
        <v>12</v>
      </c>
      <c r="H1730" t="s">
        <v>954</v>
      </c>
    </row>
    <row r="1731" spans="1:8" x14ac:dyDescent="0.2">
      <c r="A1731" t="s">
        <v>4768</v>
      </c>
      <c r="B1731" s="57">
        <v>42248</v>
      </c>
      <c r="C1731" s="57">
        <v>42251</v>
      </c>
      <c r="D1731">
        <v>3</v>
      </c>
      <c r="E1731" t="s">
        <v>4769</v>
      </c>
      <c r="F1731" t="s">
        <v>687</v>
      </c>
      <c r="G1731">
        <v>6</v>
      </c>
      <c r="H1731" t="s">
        <v>677</v>
      </c>
    </row>
    <row r="1732" spans="1:8" x14ac:dyDescent="0.2">
      <c r="A1732" t="s">
        <v>4768</v>
      </c>
      <c r="B1732" s="57">
        <v>42304</v>
      </c>
      <c r="C1732" s="57">
        <v>42306</v>
      </c>
      <c r="D1732">
        <v>2</v>
      </c>
      <c r="E1732" t="s">
        <v>4770</v>
      </c>
      <c r="F1732" t="s">
        <v>687</v>
      </c>
      <c r="G1732">
        <v>6</v>
      </c>
      <c r="H1732" t="s">
        <v>677</v>
      </c>
    </row>
    <row r="1733" spans="1:8" x14ac:dyDescent="0.2">
      <c r="A1733" t="s">
        <v>4768</v>
      </c>
      <c r="B1733" s="57">
        <v>42185</v>
      </c>
      <c r="C1733" s="57">
        <v>42191</v>
      </c>
      <c r="D1733">
        <v>6</v>
      </c>
      <c r="E1733" t="s">
        <v>4769</v>
      </c>
      <c r="F1733" t="s">
        <v>687</v>
      </c>
      <c r="G1733">
        <v>6</v>
      </c>
      <c r="H1733" t="s">
        <v>677</v>
      </c>
    </row>
    <row r="1734" spans="1:8" x14ac:dyDescent="0.2">
      <c r="A1734" t="s">
        <v>4768</v>
      </c>
      <c r="B1734" s="57">
        <v>42328</v>
      </c>
      <c r="C1734" s="57">
        <v>42338</v>
      </c>
      <c r="D1734">
        <v>10</v>
      </c>
      <c r="E1734" t="s">
        <v>4770</v>
      </c>
      <c r="F1734" t="s">
        <v>703</v>
      </c>
      <c r="G1734">
        <v>7</v>
      </c>
      <c r="H1734" t="s">
        <v>702</v>
      </c>
    </row>
    <row r="1735" spans="1:8" x14ac:dyDescent="0.2">
      <c r="A1735" t="s">
        <v>4768</v>
      </c>
      <c r="B1735" s="57">
        <v>42303</v>
      </c>
      <c r="C1735" s="57">
        <v>42349</v>
      </c>
      <c r="D1735">
        <v>46</v>
      </c>
      <c r="E1735" t="s">
        <v>4770</v>
      </c>
      <c r="F1735" t="s">
        <v>687</v>
      </c>
      <c r="G1735">
        <v>6</v>
      </c>
      <c r="H1735" t="s">
        <v>677</v>
      </c>
    </row>
    <row r="1736" spans="1:8" x14ac:dyDescent="0.2">
      <c r="A1736" t="s">
        <v>4768</v>
      </c>
      <c r="B1736" s="57">
        <v>42032</v>
      </c>
      <c r="C1736" s="57">
        <v>42053</v>
      </c>
      <c r="D1736">
        <v>21</v>
      </c>
      <c r="E1736" t="s">
        <v>4769</v>
      </c>
      <c r="F1736" t="s">
        <v>1091</v>
      </c>
      <c r="G1736">
        <v>13</v>
      </c>
      <c r="H1736" t="s">
        <v>1021</v>
      </c>
    </row>
    <row r="1737" spans="1:8" x14ac:dyDescent="0.2">
      <c r="A1737" t="s">
        <v>4768</v>
      </c>
      <c r="B1737" s="57">
        <v>42005</v>
      </c>
      <c r="C1737" s="57">
        <v>42010</v>
      </c>
      <c r="D1737">
        <v>5</v>
      </c>
      <c r="E1737" t="s">
        <v>4769</v>
      </c>
      <c r="F1737" t="s">
        <v>687</v>
      </c>
      <c r="G1737">
        <v>6</v>
      </c>
      <c r="H1737" t="s">
        <v>677</v>
      </c>
    </row>
    <row r="1738" spans="1:8" x14ac:dyDescent="0.2">
      <c r="A1738" t="s">
        <v>4768</v>
      </c>
      <c r="B1738" s="57">
        <v>42036</v>
      </c>
      <c r="C1738" s="57">
        <v>42039</v>
      </c>
      <c r="D1738">
        <v>3</v>
      </c>
      <c r="E1738" t="s">
        <v>4769</v>
      </c>
      <c r="F1738" t="s">
        <v>1038</v>
      </c>
      <c r="G1738">
        <v>13</v>
      </c>
      <c r="H1738" t="s">
        <v>1021</v>
      </c>
    </row>
    <row r="1739" spans="1:8" x14ac:dyDescent="0.2">
      <c r="A1739" t="s">
        <v>4768</v>
      </c>
      <c r="B1739" s="57">
        <v>42087</v>
      </c>
      <c r="C1739" s="57">
        <v>42090</v>
      </c>
      <c r="D1739">
        <v>3</v>
      </c>
      <c r="E1739" t="s">
        <v>4770</v>
      </c>
      <c r="F1739" t="s">
        <v>967</v>
      </c>
      <c r="G1739">
        <v>12</v>
      </c>
      <c r="H1739" t="s">
        <v>954</v>
      </c>
    </row>
    <row r="1740" spans="1:8" x14ac:dyDescent="0.2">
      <c r="A1740" t="s">
        <v>4768</v>
      </c>
      <c r="B1740" s="57">
        <v>42159</v>
      </c>
      <c r="C1740" s="57">
        <v>42168</v>
      </c>
      <c r="D1740">
        <v>9</v>
      </c>
      <c r="E1740" t="s">
        <v>4769</v>
      </c>
      <c r="F1740" t="s">
        <v>703</v>
      </c>
      <c r="G1740">
        <v>7</v>
      </c>
      <c r="H1740" t="s">
        <v>702</v>
      </c>
    </row>
    <row r="1741" spans="1:8" x14ac:dyDescent="0.2">
      <c r="A1741" t="s">
        <v>4768</v>
      </c>
      <c r="B1741" s="57">
        <v>42243</v>
      </c>
      <c r="C1741" s="57">
        <v>42244</v>
      </c>
      <c r="D1741">
        <v>1</v>
      </c>
      <c r="E1741" t="s">
        <v>4770</v>
      </c>
      <c r="F1741" t="s">
        <v>681</v>
      </c>
      <c r="G1741">
        <v>6</v>
      </c>
      <c r="H1741" t="s">
        <v>677</v>
      </c>
    </row>
    <row r="1742" spans="1:8" x14ac:dyDescent="0.2">
      <c r="A1742" t="s">
        <v>4768</v>
      </c>
      <c r="B1742" s="57">
        <v>42160</v>
      </c>
      <c r="C1742" s="57">
        <v>42161</v>
      </c>
      <c r="D1742">
        <v>1</v>
      </c>
      <c r="E1742" t="s">
        <v>4770</v>
      </c>
      <c r="F1742" t="s">
        <v>681</v>
      </c>
      <c r="G1742">
        <v>6</v>
      </c>
      <c r="H1742" t="s">
        <v>677</v>
      </c>
    </row>
    <row r="1743" spans="1:8" x14ac:dyDescent="0.2">
      <c r="A1743" t="s">
        <v>4768</v>
      </c>
      <c r="B1743" s="57">
        <v>42020</v>
      </c>
      <c r="C1743" s="57">
        <v>42021</v>
      </c>
      <c r="D1743">
        <v>1</v>
      </c>
      <c r="E1743" t="s">
        <v>4770</v>
      </c>
      <c r="F1743" t="s">
        <v>681</v>
      </c>
      <c r="G1743">
        <v>6</v>
      </c>
      <c r="H1743" t="s">
        <v>677</v>
      </c>
    </row>
    <row r="1744" spans="1:8" x14ac:dyDescent="0.2">
      <c r="A1744" t="s">
        <v>4768</v>
      </c>
      <c r="B1744" s="57">
        <v>42172</v>
      </c>
      <c r="C1744" s="57">
        <v>42174</v>
      </c>
      <c r="D1744">
        <v>2</v>
      </c>
      <c r="E1744" t="s">
        <v>4770</v>
      </c>
      <c r="F1744" t="s">
        <v>687</v>
      </c>
      <c r="G1744">
        <v>6</v>
      </c>
      <c r="H1744" t="s">
        <v>677</v>
      </c>
    </row>
    <row r="1745" spans="1:8" x14ac:dyDescent="0.2">
      <c r="A1745" t="s">
        <v>4768</v>
      </c>
      <c r="B1745" s="57">
        <v>42135</v>
      </c>
      <c r="C1745" s="57">
        <v>42153</v>
      </c>
      <c r="D1745">
        <v>18</v>
      </c>
      <c r="E1745" t="s">
        <v>4769</v>
      </c>
      <c r="F1745" t="s">
        <v>612</v>
      </c>
      <c r="G1745">
        <v>5</v>
      </c>
      <c r="H1745" t="s">
        <v>567</v>
      </c>
    </row>
    <row r="1746" spans="1:8" x14ac:dyDescent="0.2">
      <c r="A1746" t="s">
        <v>4768</v>
      </c>
      <c r="B1746" s="57">
        <v>42341</v>
      </c>
      <c r="C1746" s="57">
        <v>42347</v>
      </c>
      <c r="D1746">
        <v>6</v>
      </c>
      <c r="E1746" t="s">
        <v>4769</v>
      </c>
      <c r="F1746" t="s">
        <v>612</v>
      </c>
      <c r="G1746">
        <v>5</v>
      </c>
      <c r="H1746" t="s">
        <v>567</v>
      </c>
    </row>
    <row r="1747" spans="1:8" x14ac:dyDescent="0.2">
      <c r="A1747" t="s">
        <v>4768</v>
      </c>
      <c r="B1747" s="57">
        <v>42255</v>
      </c>
      <c r="C1747" s="57">
        <v>42256</v>
      </c>
      <c r="D1747">
        <v>1</v>
      </c>
      <c r="E1747" t="s">
        <v>4770</v>
      </c>
      <c r="F1747" t="s">
        <v>687</v>
      </c>
      <c r="G1747">
        <v>6</v>
      </c>
      <c r="H1747" t="s">
        <v>677</v>
      </c>
    </row>
    <row r="1748" spans="1:8" x14ac:dyDescent="0.2">
      <c r="A1748" t="s">
        <v>4768</v>
      </c>
      <c r="B1748" s="57">
        <v>42013</v>
      </c>
      <c r="C1748" s="57">
        <v>42025</v>
      </c>
      <c r="D1748">
        <v>12</v>
      </c>
      <c r="E1748" t="s">
        <v>4770</v>
      </c>
      <c r="F1748" t="s">
        <v>979</v>
      </c>
      <c r="G1748">
        <v>12</v>
      </c>
      <c r="H1748" t="s">
        <v>954</v>
      </c>
    </row>
    <row r="1749" spans="1:8" x14ac:dyDescent="0.2">
      <c r="A1749" t="s">
        <v>4768</v>
      </c>
      <c r="B1749" s="57">
        <v>42165</v>
      </c>
      <c r="C1749" s="57">
        <v>42171</v>
      </c>
      <c r="D1749">
        <v>6</v>
      </c>
      <c r="E1749" t="s">
        <v>4769</v>
      </c>
      <c r="F1749" t="s">
        <v>681</v>
      </c>
      <c r="G1749">
        <v>6</v>
      </c>
      <c r="H1749" t="s">
        <v>677</v>
      </c>
    </row>
    <row r="1750" spans="1:8" x14ac:dyDescent="0.2">
      <c r="A1750" t="s">
        <v>4768</v>
      </c>
      <c r="B1750" s="57">
        <v>42128</v>
      </c>
      <c r="C1750" s="57">
        <v>42156</v>
      </c>
      <c r="D1750">
        <v>28</v>
      </c>
      <c r="E1750" t="s">
        <v>4769</v>
      </c>
      <c r="F1750" t="s">
        <v>703</v>
      </c>
      <c r="G1750">
        <v>7</v>
      </c>
      <c r="H1750" t="s">
        <v>702</v>
      </c>
    </row>
    <row r="1751" spans="1:8" x14ac:dyDescent="0.2">
      <c r="A1751" t="s">
        <v>4768</v>
      </c>
      <c r="B1751" s="57">
        <v>42136</v>
      </c>
      <c r="C1751" s="57">
        <v>42143</v>
      </c>
      <c r="D1751">
        <v>7</v>
      </c>
      <c r="E1751" t="s">
        <v>4769</v>
      </c>
      <c r="F1751" t="s">
        <v>624</v>
      </c>
      <c r="G1751">
        <v>5</v>
      </c>
      <c r="H1751" t="s">
        <v>567</v>
      </c>
    </row>
    <row r="1752" spans="1:8" x14ac:dyDescent="0.2">
      <c r="A1752" t="s">
        <v>4768</v>
      </c>
      <c r="B1752" s="57">
        <v>42160</v>
      </c>
      <c r="C1752" s="57">
        <v>42187</v>
      </c>
      <c r="D1752">
        <v>27</v>
      </c>
      <c r="E1752" t="s">
        <v>4769</v>
      </c>
      <c r="F1752" t="s">
        <v>703</v>
      </c>
      <c r="G1752">
        <v>7</v>
      </c>
      <c r="H1752" t="s">
        <v>702</v>
      </c>
    </row>
    <row r="1753" spans="1:8" x14ac:dyDescent="0.2">
      <c r="A1753" t="s">
        <v>4768</v>
      </c>
      <c r="B1753" s="57">
        <v>42053</v>
      </c>
      <c r="C1753" s="57">
        <v>42059</v>
      </c>
      <c r="D1753">
        <v>6</v>
      </c>
      <c r="E1753" t="s">
        <v>4770</v>
      </c>
      <c r="F1753" t="s">
        <v>939</v>
      </c>
      <c r="G1753">
        <v>11</v>
      </c>
      <c r="H1753" t="s">
        <v>931</v>
      </c>
    </row>
    <row r="1754" spans="1:8" x14ac:dyDescent="0.2">
      <c r="A1754" t="s">
        <v>4768</v>
      </c>
      <c r="B1754" s="57">
        <v>42168</v>
      </c>
      <c r="C1754" s="57">
        <v>42171</v>
      </c>
      <c r="D1754">
        <v>3</v>
      </c>
      <c r="E1754" t="s">
        <v>4770</v>
      </c>
      <c r="F1754" t="s">
        <v>761</v>
      </c>
      <c r="G1754">
        <v>8</v>
      </c>
      <c r="H1754" t="s">
        <v>706</v>
      </c>
    </row>
    <row r="1755" spans="1:8" x14ac:dyDescent="0.2">
      <c r="A1755" t="s">
        <v>4768</v>
      </c>
      <c r="B1755" s="57">
        <v>42200</v>
      </c>
      <c r="C1755" s="57">
        <v>42207</v>
      </c>
      <c r="D1755">
        <v>7</v>
      </c>
      <c r="E1755" t="s">
        <v>4770</v>
      </c>
      <c r="F1755" t="s">
        <v>973</v>
      </c>
      <c r="G1755">
        <v>12</v>
      </c>
      <c r="H1755" t="s">
        <v>954</v>
      </c>
    </row>
    <row r="1756" spans="1:8" x14ac:dyDescent="0.2">
      <c r="A1756" t="s">
        <v>4768</v>
      </c>
      <c r="B1756" s="57">
        <v>42307</v>
      </c>
      <c r="C1756" s="57">
        <v>42311</v>
      </c>
      <c r="D1756">
        <v>4</v>
      </c>
      <c r="E1756" t="s">
        <v>4770</v>
      </c>
      <c r="F1756" t="s">
        <v>681</v>
      </c>
      <c r="G1756">
        <v>6</v>
      </c>
      <c r="H1756" t="s">
        <v>677</v>
      </c>
    </row>
    <row r="1757" spans="1:8" x14ac:dyDescent="0.2">
      <c r="A1757" t="s">
        <v>4768</v>
      </c>
      <c r="B1757" s="57">
        <v>42151</v>
      </c>
      <c r="C1757" s="57">
        <v>42152</v>
      </c>
      <c r="D1757">
        <v>1</v>
      </c>
      <c r="E1757" t="s">
        <v>4769</v>
      </c>
      <c r="F1757" t="s">
        <v>690</v>
      </c>
      <c r="G1757">
        <v>6</v>
      </c>
      <c r="H1757" t="s">
        <v>677</v>
      </c>
    </row>
    <row r="1758" spans="1:8" x14ac:dyDescent="0.2">
      <c r="A1758" t="s">
        <v>4768</v>
      </c>
      <c r="B1758" s="57">
        <v>42051</v>
      </c>
      <c r="C1758" s="57">
        <v>42062</v>
      </c>
      <c r="D1758">
        <v>11</v>
      </c>
      <c r="E1758" t="s">
        <v>4769</v>
      </c>
      <c r="F1758" t="s">
        <v>609</v>
      </c>
      <c r="G1758">
        <v>5</v>
      </c>
      <c r="H1758" t="s">
        <v>567</v>
      </c>
    </row>
    <row r="1759" spans="1:8" x14ac:dyDescent="0.2">
      <c r="A1759" t="s">
        <v>4768</v>
      </c>
      <c r="B1759" s="57">
        <v>42248</v>
      </c>
      <c r="C1759" s="57">
        <v>42250</v>
      </c>
      <c r="D1759">
        <v>2</v>
      </c>
      <c r="E1759" t="s">
        <v>4770</v>
      </c>
      <c r="F1759" t="s">
        <v>4771</v>
      </c>
      <c r="G1759">
        <v>4</v>
      </c>
      <c r="H1759" t="s">
        <v>247</v>
      </c>
    </row>
    <row r="1760" spans="1:8" x14ac:dyDescent="0.2">
      <c r="A1760" t="s">
        <v>4768</v>
      </c>
      <c r="B1760" s="57">
        <v>42056</v>
      </c>
      <c r="C1760" s="57">
        <v>42062</v>
      </c>
      <c r="D1760">
        <v>6</v>
      </c>
      <c r="E1760" t="s">
        <v>4769</v>
      </c>
      <c r="F1760" t="s">
        <v>703</v>
      </c>
      <c r="G1760">
        <v>7</v>
      </c>
      <c r="H1760" t="s">
        <v>702</v>
      </c>
    </row>
    <row r="1761" spans="1:8" x14ac:dyDescent="0.2">
      <c r="A1761" t="s">
        <v>4768</v>
      </c>
      <c r="B1761" s="57">
        <v>42160</v>
      </c>
      <c r="C1761" s="57">
        <v>42164</v>
      </c>
      <c r="D1761">
        <v>4</v>
      </c>
      <c r="E1761" t="s">
        <v>4770</v>
      </c>
      <c r="F1761" t="s">
        <v>703</v>
      </c>
      <c r="G1761">
        <v>7</v>
      </c>
      <c r="H1761" t="s">
        <v>702</v>
      </c>
    </row>
    <row r="1762" spans="1:8" x14ac:dyDescent="0.2">
      <c r="A1762" t="s">
        <v>4768</v>
      </c>
      <c r="B1762" s="57">
        <v>42005</v>
      </c>
      <c r="C1762" s="57">
        <v>42010</v>
      </c>
      <c r="D1762">
        <v>5</v>
      </c>
      <c r="E1762" t="s">
        <v>4769</v>
      </c>
      <c r="F1762" t="s">
        <v>687</v>
      </c>
      <c r="G1762">
        <v>6</v>
      </c>
      <c r="H1762" t="s">
        <v>677</v>
      </c>
    </row>
    <row r="1763" spans="1:8" x14ac:dyDescent="0.2">
      <c r="A1763" t="s">
        <v>4768</v>
      </c>
      <c r="B1763" s="57">
        <v>42020</v>
      </c>
      <c r="C1763" s="57">
        <v>42026</v>
      </c>
      <c r="D1763">
        <v>6</v>
      </c>
      <c r="E1763" t="s">
        <v>4769</v>
      </c>
      <c r="F1763" t="s">
        <v>609</v>
      </c>
      <c r="G1763">
        <v>5</v>
      </c>
      <c r="H1763" t="s">
        <v>567</v>
      </c>
    </row>
    <row r="1764" spans="1:8" x14ac:dyDescent="0.2">
      <c r="A1764" t="s">
        <v>4768</v>
      </c>
      <c r="B1764" s="57">
        <v>42229</v>
      </c>
      <c r="C1764" s="57">
        <v>42250</v>
      </c>
      <c r="D1764">
        <v>21</v>
      </c>
      <c r="E1764" t="s">
        <v>4770</v>
      </c>
      <c r="F1764" t="s">
        <v>945</v>
      </c>
      <c r="G1764">
        <v>11</v>
      </c>
      <c r="H1764" t="s">
        <v>931</v>
      </c>
    </row>
    <row r="1765" spans="1:8" x14ac:dyDescent="0.2">
      <c r="A1765" t="s">
        <v>4768</v>
      </c>
      <c r="B1765" s="57">
        <v>42184</v>
      </c>
      <c r="C1765" s="57">
        <v>42188</v>
      </c>
      <c r="D1765">
        <v>4</v>
      </c>
      <c r="E1765" t="s">
        <v>4770</v>
      </c>
      <c r="F1765" t="s">
        <v>197</v>
      </c>
      <c r="G1765">
        <v>2</v>
      </c>
      <c r="H1765" t="s">
        <v>163</v>
      </c>
    </row>
    <row r="1766" spans="1:8" x14ac:dyDescent="0.2">
      <c r="A1766" t="s">
        <v>4768</v>
      </c>
      <c r="B1766" s="57">
        <v>42031</v>
      </c>
      <c r="C1766" s="57">
        <v>42032</v>
      </c>
      <c r="D1766">
        <v>1</v>
      </c>
      <c r="E1766" t="s">
        <v>4770</v>
      </c>
      <c r="F1766" t="s">
        <v>687</v>
      </c>
      <c r="G1766">
        <v>6</v>
      </c>
      <c r="H1766" t="s">
        <v>677</v>
      </c>
    </row>
    <row r="1767" spans="1:8" x14ac:dyDescent="0.2">
      <c r="A1767" t="s">
        <v>4768</v>
      </c>
      <c r="B1767" s="57">
        <v>42253</v>
      </c>
      <c r="C1767" s="57">
        <v>42279</v>
      </c>
      <c r="D1767">
        <v>26</v>
      </c>
      <c r="E1767" t="s">
        <v>4770</v>
      </c>
      <c r="F1767" t="s">
        <v>970</v>
      </c>
      <c r="G1767">
        <v>12</v>
      </c>
      <c r="H1767" t="s">
        <v>954</v>
      </c>
    </row>
    <row r="1768" spans="1:8" x14ac:dyDescent="0.2">
      <c r="A1768" t="s">
        <v>4768</v>
      </c>
      <c r="B1768" s="57">
        <v>42053</v>
      </c>
      <c r="C1768" s="57">
        <v>42055</v>
      </c>
      <c r="D1768">
        <v>2</v>
      </c>
      <c r="E1768" t="s">
        <v>4770</v>
      </c>
      <c r="F1768" t="s">
        <v>687</v>
      </c>
      <c r="G1768">
        <v>6</v>
      </c>
      <c r="H1768" t="s">
        <v>677</v>
      </c>
    </row>
    <row r="1769" spans="1:8" x14ac:dyDescent="0.2">
      <c r="A1769" t="s">
        <v>4768</v>
      </c>
      <c r="B1769" s="57">
        <v>42152</v>
      </c>
      <c r="C1769" s="57">
        <v>42160</v>
      </c>
      <c r="D1769">
        <v>8</v>
      </c>
      <c r="E1769" t="s">
        <v>4770</v>
      </c>
      <c r="F1769" t="s">
        <v>675</v>
      </c>
      <c r="G1769">
        <v>5</v>
      </c>
      <c r="H1769" t="s">
        <v>567</v>
      </c>
    </row>
    <row r="1770" spans="1:8" x14ac:dyDescent="0.2">
      <c r="A1770" t="s">
        <v>4768</v>
      </c>
      <c r="B1770" s="57">
        <v>42256</v>
      </c>
      <c r="C1770" s="57">
        <v>42263</v>
      </c>
      <c r="D1770">
        <v>7</v>
      </c>
      <c r="E1770" t="s">
        <v>4770</v>
      </c>
      <c r="F1770" t="s">
        <v>675</v>
      </c>
      <c r="G1770">
        <v>5</v>
      </c>
      <c r="H1770" t="s">
        <v>567</v>
      </c>
    </row>
    <row r="1771" spans="1:8" x14ac:dyDescent="0.2">
      <c r="A1771" t="s">
        <v>4768</v>
      </c>
      <c r="B1771" s="57">
        <v>42103</v>
      </c>
      <c r="C1771" s="57">
        <v>42116</v>
      </c>
      <c r="D1771">
        <v>13</v>
      </c>
      <c r="E1771" t="s">
        <v>4769</v>
      </c>
      <c r="F1771" t="s">
        <v>703</v>
      </c>
      <c r="G1771">
        <v>7</v>
      </c>
      <c r="H1771" t="s">
        <v>702</v>
      </c>
    </row>
    <row r="1772" spans="1:8" x14ac:dyDescent="0.2">
      <c r="A1772" t="s">
        <v>4768</v>
      </c>
      <c r="B1772" s="57">
        <v>42026</v>
      </c>
      <c r="C1772" s="57">
        <v>42027</v>
      </c>
      <c r="D1772">
        <v>1</v>
      </c>
      <c r="E1772" t="s">
        <v>4770</v>
      </c>
      <c r="F1772" t="s">
        <v>973</v>
      </c>
      <c r="G1772">
        <v>12</v>
      </c>
      <c r="H1772" t="s">
        <v>954</v>
      </c>
    </row>
    <row r="1773" spans="1:8" x14ac:dyDescent="0.2">
      <c r="A1773" t="s">
        <v>4768</v>
      </c>
      <c r="B1773" s="57">
        <v>42055</v>
      </c>
      <c r="C1773" s="57">
        <v>42068</v>
      </c>
      <c r="D1773">
        <v>13</v>
      </c>
      <c r="E1773" t="s">
        <v>4770</v>
      </c>
      <c r="F1773" t="s">
        <v>973</v>
      </c>
      <c r="G1773">
        <v>12</v>
      </c>
      <c r="H1773" t="s">
        <v>954</v>
      </c>
    </row>
    <row r="1774" spans="1:8" x14ac:dyDescent="0.2">
      <c r="A1774" t="s">
        <v>4768</v>
      </c>
      <c r="B1774" s="57">
        <v>42094</v>
      </c>
      <c r="C1774" s="57">
        <v>42110</v>
      </c>
      <c r="D1774">
        <v>16</v>
      </c>
      <c r="E1774" t="s">
        <v>4769</v>
      </c>
      <c r="F1774" t="s">
        <v>606</v>
      </c>
      <c r="G1774">
        <v>5</v>
      </c>
      <c r="H1774" t="s">
        <v>567</v>
      </c>
    </row>
    <row r="1775" spans="1:8" x14ac:dyDescent="0.2">
      <c r="A1775" t="s">
        <v>4768</v>
      </c>
      <c r="B1775" s="57">
        <v>42117</v>
      </c>
      <c r="C1775" s="57">
        <v>42124</v>
      </c>
      <c r="D1775">
        <v>7</v>
      </c>
      <c r="E1775" t="s">
        <v>4769</v>
      </c>
      <c r="F1775" t="s">
        <v>609</v>
      </c>
      <c r="G1775">
        <v>5</v>
      </c>
      <c r="H1775" t="s">
        <v>567</v>
      </c>
    </row>
    <row r="1776" spans="1:8" x14ac:dyDescent="0.2">
      <c r="A1776" t="s">
        <v>4768</v>
      </c>
      <c r="B1776" s="57">
        <v>42061</v>
      </c>
      <c r="C1776" s="57">
        <v>42062</v>
      </c>
      <c r="D1776">
        <v>1</v>
      </c>
      <c r="E1776" t="s">
        <v>4769</v>
      </c>
      <c r="F1776" t="s">
        <v>687</v>
      </c>
      <c r="G1776">
        <v>6</v>
      </c>
      <c r="H1776" t="s">
        <v>677</v>
      </c>
    </row>
    <row r="1777" spans="1:8" x14ac:dyDescent="0.2">
      <c r="A1777" t="s">
        <v>4768</v>
      </c>
      <c r="B1777" s="57">
        <v>42106</v>
      </c>
      <c r="C1777" s="57">
        <v>42109</v>
      </c>
      <c r="D1777">
        <v>3</v>
      </c>
      <c r="E1777" t="s">
        <v>4769</v>
      </c>
      <c r="F1777" t="s">
        <v>876</v>
      </c>
      <c r="G1777">
        <v>9</v>
      </c>
      <c r="H1777" t="s">
        <v>788</v>
      </c>
    </row>
    <row r="1778" spans="1:8" x14ac:dyDescent="0.2">
      <c r="A1778" t="s">
        <v>4768</v>
      </c>
      <c r="B1778" s="57">
        <v>42137</v>
      </c>
      <c r="C1778" s="57">
        <v>42138</v>
      </c>
      <c r="D1778">
        <v>1</v>
      </c>
      <c r="E1778" t="s">
        <v>4770</v>
      </c>
      <c r="F1778" t="s">
        <v>958</v>
      </c>
      <c r="G1778">
        <v>12</v>
      </c>
      <c r="H1778" t="s">
        <v>954</v>
      </c>
    </row>
    <row r="1779" spans="1:8" x14ac:dyDescent="0.2">
      <c r="A1779" t="s">
        <v>4768</v>
      </c>
      <c r="B1779" s="57">
        <v>42193</v>
      </c>
      <c r="C1779" s="57">
        <v>42195</v>
      </c>
      <c r="D1779">
        <v>2</v>
      </c>
      <c r="E1779" t="s">
        <v>4769</v>
      </c>
      <c r="F1779" t="s">
        <v>226</v>
      </c>
      <c r="G1779">
        <v>3</v>
      </c>
      <c r="H1779" t="s">
        <v>203</v>
      </c>
    </row>
    <row r="1780" spans="1:8" x14ac:dyDescent="0.2">
      <c r="A1780" t="s">
        <v>4768</v>
      </c>
      <c r="B1780" s="57">
        <v>42219</v>
      </c>
      <c r="C1780" s="57">
        <v>42229</v>
      </c>
      <c r="D1780">
        <v>10</v>
      </c>
      <c r="E1780" t="s">
        <v>4770</v>
      </c>
      <c r="F1780" t="s">
        <v>942</v>
      </c>
      <c r="G1780">
        <v>11</v>
      </c>
      <c r="H1780" t="s">
        <v>931</v>
      </c>
    </row>
    <row r="1781" spans="1:8" x14ac:dyDescent="0.2">
      <c r="A1781" t="s">
        <v>4768</v>
      </c>
      <c r="B1781" s="57">
        <v>42039</v>
      </c>
      <c r="C1781" s="57">
        <v>42047</v>
      </c>
      <c r="D1781">
        <v>8</v>
      </c>
      <c r="E1781" t="s">
        <v>4769</v>
      </c>
      <c r="F1781" t="s">
        <v>1009</v>
      </c>
      <c r="G1781">
        <v>12</v>
      </c>
      <c r="H1781" t="s">
        <v>954</v>
      </c>
    </row>
    <row r="1782" spans="1:8" x14ac:dyDescent="0.2">
      <c r="A1782" t="s">
        <v>4768</v>
      </c>
      <c r="B1782" s="57">
        <v>42191</v>
      </c>
      <c r="C1782" s="57">
        <v>42194</v>
      </c>
      <c r="D1782">
        <v>3</v>
      </c>
      <c r="E1782" t="s">
        <v>4770</v>
      </c>
      <c r="F1782" t="s">
        <v>687</v>
      </c>
      <c r="G1782">
        <v>6</v>
      </c>
      <c r="H1782" t="s">
        <v>677</v>
      </c>
    </row>
    <row r="1783" spans="1:8" x14ac:dyDescent="0.2">
      <c r="A1783" t="s">
        <v>4768</v>
      </c>
      <c r="B1783" s="57">
        <v>42255</v>
      </c>
      <c r="C1783" s="57">
        <v>42258</v>
      </c>
      <c r="D1783">
        <v>3</v>
      </c>
      <c r="E1783" t="s">
        <v>4769</v>
      </c>
      <c r="F1783" t="s">
        <v>928</v>
      </c>
      <c r="G1783">
        <v>10</v>
      </c>
      <c r="H1783" t="s">
        <v>898</v>
      </c>
    </row>
    <row r="1784" spans="1:8" x14ac:dyDescent="0.2">
      <c r="A1784" t="s">
        <v>4768</v>
      </c>
      <c r="B1784" s="57">
        <v>42080</v>
      </c>
      <c r="C1784" s="57">
        <v>42082</v>
      </c>
      <c r="D1784">
        <v>2</v>
      </c>
      <c r="E1784" t="s">
        <v>4770</v>
      </c>
      <c r="F1784" t="s">
        <v>223</v>
      </c>
      <c r="G1784">
        <v>3</v>
      </c>
      <c r="H1784" t="s">
        <v>203</v>
      </c>
    </row>
    <row r="1785" spans="1:8" x14ac:dyDescent="0.2">
      <c r="A1785" t="s">
        <v>4768</v>
      </c>
      <c r="B1785" s="57">
        <v>42354</v>
      </c>
      <c r="C1785" s="57">
        <v>42355</v>
      </c>
      <c r="D1785">
        <v>1</v>
      </c>
      <c r="E1785" t="s">
        <v>4769</v>
      </c>
      <c r="F1785" t="s">
        <v>681</v>
      </c>
      <c r="G1785">
        <v>6</v>
      </c>
      <c r="H1785" t="s">
        <v>677</v>
      </c>
    </row>
    <row r="1786" spans="1:8" x14ac:dyDescent="0.2">
      <c r="A1786" t="s">
        <v>4768</v>
      </c>
      <c r="B1786" s="57">
        <v>42005</v>
      </c>
      <c r="C1786" s="57">
        <v>42018</v>
      </c>
      <c r="D1786">
        <v>13</v>
      </c>
      <c r="E1786" t="s">
        <v>4769</v>
      </c>
      <c r="F1786" t="s">
        <v>939</v>
      </c>
      <c r="G1786">
        <v>11</v>
      </c>
      <c r="H1786" t="s">
        <v>931</v>
      </c>
    </row>
    <row r="1787" spans="1:8" x14ac:dyDescent="0.2">
      <c r="A1787" t="s">
        <v>4768</v>
      </c>
      <c r="B1787" s="57">
        <v>42018</v>
      </c>
      <c r="C1787" s="57">
        <v>42055</v>
      </c>
      <c r="D1787">
        <v>37</v>
      </c>
      <c r="E1787" t="s">
        <v>4770</v>
      </c>
      <c r="F1787" t="s">
        <v>942</v>
      </c>
      <c r="G1787">
        <v>11</v>
      </c>
      <c r="H1787" t="s">
        <v>931</v>
      </c>
    </row>
    <row r="1788" spans="1:8" x14ac:dyDescent="0.2">
      <c r="A1788" t="s">
        <v>4768</v>
      </c>
      <c r="B1788" s="57">
        <v>42215</v>
      </c>
      <c r="C1788" s="57">
        <v>42220</v>
      </c>
      <c r="D1788">
        <v>5</v>
      </c>
      <c r="E1788" t="s">
        <v>4769</v>
      </c>
      <c r="F1788" t="s">
        <v>703</v>
      </c>
      <c r="G1788">
        <v>7</v>
      </c>
      <c r="H1788" t="s">
        <v>702</v>
      </c>
    </row>
    <row r="1789" spans="1:8" x14ac:dyDescent="0.2">
      <c r="A1789" t="s">
        <v>4768</v>
      </c>
      <c r="B1789" s="57">
        <v>42233</v>
      </c>
      <c r="C1789" s="57">
        <v>42236</v>
      </c>
      <c r="D1789">
        <v>3</v>
      </c>
      <c r="E1789" t="s">
        <v>4770</v>
      </c>
      <c r="F1789" t="s">
        <v>226</v>
      </c>
      <c r="G1789">
        <v>3</v>
      </c>
      <c r="H1789" t="s">
        <v>203</v>
      </c>
    </row>
    <row r="1790" spans="1:8" x14ac:dyDescent="0.2">
      <c r="A1790" t="s">
        <v>4768</v>
      </c>
      <c r="B1790" s="57">
        <v>42023</v>
      </c>
      <c r="C1790" s="57">
        <v>42069</v>
      </c>
      <c r="D1790">
        <v>46</v>
      </c>
      <c r="E1790" t="s">
        <v>4769</v>
      </c>
      <c r="F1790" t="s">
        <v>1057</v>
      </c>
      <c r="G1790">
        <v>13</v>
      </c>
      <c r="H1790" t="s">
        <v>1021</v>
      </c>
    </row>
    <row r="1791" spans="1:8" x14ac:dyDescent="0.2">
      <c r="A1791" t="s">
        <v>4768</v>
      </c>
      <c r="B1791" s="57">
        <v>42059</v>
      </c>
      <c r="C1791" s="57">
        <v>42067</v>
      </c>
      <c r="D1791">
        <v>8</v>
      </c>
      <c r="E1791" t="s">
        <v>4769</v>
      </c>
      <c r="F1791" t="s">
        <v>687</v>
      </c>
      <c r="G1791">
        <v>6</v>
      </c>
      <c r="H1791" t="s">
        <v>677</v>
      </c>
    </row>
    <row r="1792" spans="1:8" x14ac:dyDescent="0.2">
      <c r="A1792" t="s">
        <v>4768</v>
      </c>
      <c r="B1792" s="57">
        <v>42107</v>
      </c>
      <c r="C1792" s="57">
        <v>42108</v>
      </c>
      <c r="D1792">
        <v>1</v>
      </c>
      <c r="E1792" t="s">
        <v>4770</v>
      </c>
      <c r="F1792" t="s">
        <v>967</v>
      </c>
      <c r="G1792">
        <v>12</v>
      </c>
      <c r="H1792" t="s">
        <v>954</v>
      </c>
    </row>
    <row r="1793" spans="1:8" x14ac:dyDescent="0.2">
      <c r="A1793" t="s">
        <v>4768</v>
      </c>
      <c r="B1793" s="57">
        <v>42117</v>
      </c>
      <c r="C1793" s="57">
        <v>42144</v>
      </c>
      <c r="D1793">
        <v>27</v>
      </c>
      <c r="E1793" t="s">
        <v>4769</v>
      </c>
      <c r="F1793" t="s">
        <v>681</v>
      </c>
      <c r="G1793">
        <v>6</v>
      </c>
      <c r="H1793" t="s">
        <v>677</v>
      </c>
    </row>
    <row r="1794" spans="1:8" x14ac:dyDescent="0.2">
      <c r="A1794" t="s">
        <v>4768</v>
      </c>
      <c r="B1794" s="57">
        <v>42156</v>
      </c>
      <c r="C1794" s="57">
        <v>42158</v>
      </c>
      <c r="D1794">
        <v>2</v>
      </c>
      <c r="E1794" t="s">
        <v>4770</v>
      </c>
      <c r="F1794" t="s">
        <v>687</v>
      </c>
      <c r="G1794">
        <v>6</v>
      </c>
      <c r="H1794" t="s">
        <v>677</v>
      </c>
    </row>
    <row r="1795" spans="1:8" x14ac:dyDescent="0.2">
      <c r="A1795" t="s">
        <v>4768</v>
      </c>
      <c r="B1795" s="57">
        <v>42033</v>
      </c>
      <c r="C1795" s="57">
        <v>42035</v>
      </c>
      <c r="D1795">
        <v>2</v>
      </c>
      <c r="E1795" t="s">
        <v>4770</v>
      </c>
      <c r="F1795" t="s">
        <v>967</v>
      </c>
      <c r="G1795">
        <v>12</v>
      </c>
      <c r="H1795" t="s">
        <v>954</v>
      </c>
    </row>
    <row r="1796" spans="1:8" x14ac:dyDescent="0.2">
      <c r="A1796" t="s">
        <v>4768</v>
      </c>
      <c r="B1796" s="57">
        <v>42016</v>
      </c>
      <c r="C1796" s="57">
        <v>42020</v>
      </c>
      <c r="D1796">
        <v>4</v>
      </c>
      <c r="E1796" t="s">
        <v>4769</v>
      </c>
      <c r="F1796" t="s">
        <v>703</v>
      </c>
      <c r="G1796">
        <v>7</v>
      </c>
      <c r="H1796" t="s">
        <v>702</v>
      </c>
    </row>
    <row r="1797" spans="1:8" x14ac:dyDescent="0.2">
      <c r="A1797" t="s">
        <v>4768</v>
      </c>
      <c r="B1797" s="57">
        <v>42059</v>
      </c>
      <c r="C1797" s="57">
        <v>42073</v>
      </c>
      <c r="D1797">
        <v>14</v>
      </c>
      <c r="E1797" t="s">
        <v>4769</v>
      </c>
      <c r="F1797" t="s">
        <v>703</v>
      </c>
      <c r="G1797">
        <v>7</v>
      </c>
      <c r="H1797" t="s">
        <v>702</v>
      </c>
    </row>
    <row r="1798" spans="1:8" x14ac:dyDescent="0.2">
      <c r="A1798" t="s">
        <v>4768</v>
      </c>
      <c r="B1798" s="57">
        <v>41997</v>
      </c>
      <c r="C1798" s="57">
        <v>42016</v>
      </c>
      <c r="D1798">
        <v>19</v>
      </c>
      <c r="E1798" t="s">
        <v>4769</v>
      </c>
      <c r="F1798" t="s">
        <v>173</v>
      </c>
      <c r="G1798">
        <v>2</v>
      </c>
      <c r="H1798" t="s">
        <v>163</v>
      </c>
    </row>
    <row r="1799" spans="1:8" x14ac:dyDescent="0.2">
      <c r="A1799" t="s">
        <v>4768</v>
      </c>
      <c r="B1799" s="57">
        <v>42081</v>
      </c>
      <c r="C1799" s="57">
        <v>42082</v>
      </c>
      <c r="D1799">
        <v>1</v>
      </c>
      <c r="E1799" t="s">
        <v>4770</v>
      </c>
      <c r="F1799" t="s">
        <v>967</v>
      </c>
      <c r="G1799">
        <v>12</v>
      </c>
      <c r="H1799" t="s">
        <v>954</v>
      </c>
    </row>
    <row r="1800" spans="1:8" x14ac:dyDescent="0.2">
      <c r="A1800" t="s">
        <v>4768</v>
      </c>
      <c r="B1800" s="57">
        <v>42149</v>
      </c>
      <c r="C1800" s="57">
        <v>42158</v>
      </c>
      <c r="D1800">
        <v>9</v>
      </c>
      <c r="E1800" t="s">
        <v>4769</v>
      </c>
      <c r="F1800" t="s">
        <v>681</v>
      </c>
      <c r="G1800">
        <v>6</v>
      </c>
      <c r="H1800" t="s">
        <v>677</v>
      </c>
    </row>
    <row r="1801" spans="1:8" x14ac:dyDescent="0.2">
      <c r="A1801" t="s">
        <v>4768</v>
      </c>
      <c r="B1801" s="57">
        <v>42037</v>
      </c>
      <c r="C1801" s="57">
        <v>42040</v>
      </c>
      <c r="D1801">
        <v>3</v>
      </c>
      <c r="E1801" t="s">
        <v>4769</v>
      </c>
      <c r="F1801" t="s">
        <v>636</v>
      </c>
      <c r="G1801">
        <v>5</v>
      </c>
      <c r="H1801" t="s">
        <v>567</v>
      </c>
    </row>
    <row r="1802" spans="1:8" x14ac:dyDescent="0.2">
      <c r="A1802" t="s">
        <v>4768</v>
      </c>
      <c r="B1802" s="57">
        <v>42183</v>
      </c>
      <c r="C1802" s="57">
        <v>42186</v>
      </c>
      <c r="D1802">
        <v>3</v>
      </c>
      <c r="E1802" t="s">
        <v>4769</v>
      </c>
      <c r="F1802" t="s">
        <v>173</v>
      </c>
      <c r="G1802">
        <v>2</v>
      </c>
      <c r="H1802" t="s">
        <v>163</v>
      </c>
    </row>
    <row r="1803" spans="1:8" x14ac:dyDescent="0.2">
      <c r="A1803" t="s">
        <v>4768</v>
      </c>
      <c r="B1803" s="57">
        <v>42296</v>
      </c>
      <c r="C1803" s="57">
        <v>42362</v>
      </c>
      <c r="D1803">
        <v>66</v>
      </c>
      <c r="E1803" t="s">
        <v>4769</v>
      </c>
      <c r="F1803" t="s">
        <v>942</v>
      </c>
      <c r="G1803">
        <v>11</v>
      </c>
      <c r="H1803" t="s">
        <v>931</v>
      </c>
    </row>
    <row r="1804" spans="1:8" x14ac:dyDescent="0.2">
      <c r="A1804" t="s">
        <v>4768</v>
      </c>
      <c r="B1804" s="57">
        <v>42144</v>
      </c>
      <c r="C1804" s="57">
        <v>42147</v>
      </c>
      <c r="D1804">
        <v>3</v>
      </c>
      <c r="E1804" t="s">
        <v>4770</v>
      </c>
      <c r="F1804" t="s">
        <v>681</v>
      </c>
      <c r="G1804">
        <v>6</v>
      </c>
      <c r="H1804" t="s">
        <v>677</v>
      </c>
    </row>
    <row r="1805" spans="1:8" x14ac:dyDescent="0.2">
      <c r="A1805" t="s">
        <v>4768</v>
      </c>
      <c r="B1805" s="57">
        <v>42175</v>
      </c>
      <c r="C1805" s="57">
        <v>42179</v>
      </c>
      <c r="D1805">
        <v>4</v>
      </c>
      <c r="E1805" t="s">
        <v>4769</v>
      </c>
      <c r="F1805" t="s">
        <v>681</v>
      </c>
      <c r="G1805">
        <v>6</v>
      </c>
      <c r="H1805" t="s">
        <v>677</v>
      </c>
    </row>
    <row r="1806" spans="1:8" x14ac:dyDescent="0.2">
      <c r="A1806" t="s">
        <v>4768</v>
      </c>
      <c r="B1806" s="57">
        <v>42282</v>
      </c>
      <c r="C1806" s="57">
        <v>42284</v>
      </c>
      <c r="D1806">
        <v>2</v>
      </c>
      <c r="E1806" t="s">
        <v>4769</v>
      </c>
      <c r="F1806" t="s">
        <v>973</v>
      </c>
      <c r="G1806">
        <v>12</v>
      </c>
      <c r="H1806" t="s">
        <v>954</v>
      </c>
    </row>
    <row r="1807" spans="1:8" x14ac:dyDescent="0.2">
      <c r="A1807" t="s">
        <v>4768</v>
      </c>
      <c r="B1807" s="57">
        <v>42299</v>
      </c>
      <c r="C1807" s="57">
        <v>42304</v>
      </c>
      <c r="D1807">
        <v>5</v>
      </c>
      <c r="E1807" t="s">
        <v>4769</v>
      </c>
      <c r="F1807" t="s">
        <v>624</v>
      </c>
      <c r="G1807">
        <v>5</v>
      </c>
      <c r="H1807" t="s">
        <v>567</v>
      </c>
    </row>
    <row r="1808" spans="1:8" x14ac:dyDescent="0.2">
      <c r="A1808" t="s">
        <v>4768</v>
      </c>
      <c r="B1808" s="57">
        <v>42074</v>
      </c>
      <c r="C1808" s="57">
        <v>42086</v>
      </c>
      <c r="D1808">
        <v>12</v>
      </c>
      <c r="E1808" t="s">
        <v>4770</v>
      </c>
      <c r="F1808" t="s">
        <v>681</v>
      </c>
      <c r="G1808">
        <v>6</v>
      </c>
      <c r="H1808" t="s">
        <v>677</v>
      </c>
    </row>
    <row r="1809" spans="1:8" x14ac:dyDescent="0.2">
      <c r="A1809" t="s">
        <v>4768</v>
      </c>
      <c r="B1809" s="57">
        <v>42271</v>
      </c>
      <c r="C1809" s="57">
        <v>42276</v>
      </c>
      <c r="D1809">
        <v>5</v>
      </c>
      <c r="E1809" t="s">
        <v>4770</v>
      </c>
      <c r="F1809" t="s">
        <v>636</v>
      </c>
      <c r="G1809">
        <v>5</v>
      </c>
      <c r="H1809" t="s">
        <v>567</v>
      </c>
    </row>
    <row r="1810" spans="1:8" x14ac:dyDescent="0.2">
      <c r="A1810" t="s">
        <v>4768</v>
      </c>
      <c r="B1810" s="57">
        <v>42326</v>
      </c>
      <c r="C1810" s="57">
        <v>42331</v>
      </c>
      <c r="D1810">
        <v>5</v>
      </c>
      <c r="E1810" t="s">
        <v>4770</v>
      </c>
      <c r="F1810" t="s">
        <v>636</v>
      </c>
      <c r="G1810">
        <v>5</v>
      </c>
      <c r="H1810" t="s">
        <v>567</v>
      </c>
    </row>
    <row r="1811" spans="1:8" x14ac:dyDescent="0.2">
      <c r="A1811" t="s">
        <v>4768</v>
      </c>
      <c r="B1811" s="57">
        <v>42208</v>
      </c>
      <c r="C1811" s="57">
        <v>42209</v>
      </c>
      <c r="D1811">
        <v>1</v>
      </c>
      <c r="E1811" t="s">
        <v>4770</v>
      </c>
      <c r="F1811" t="s">
        <v>970</v>
      </c>
      <c r="G1811">
        <v>12</v>
      </c>
      <c r="H1811" t="s">
        <v>954</v>
      </c>
    </row>
    <row r="1812" spans="1:8" x14ac:dyDescent="0.2">
      <c r="A1812" t="s">
        <v>4768</v>
      </c>
      <c r="B1812" s="57">
        <v>42066</v>
      </c>
      <c r="C1812" s="57">
        <v>42076</v>
      </c>
      <c r="D1812">
        <v>10</v>
      </c>
      <c r="E1812" t="s">
        <v>4769</v>
      </c>
      <c r="F1812" t="s">
        <v>624</v>
      </c>
      <c r="G1812">
        <v>5</v>
      </c>
      <c r="H1812" t="s">
        <v>567</v>
      </c>
    </row>
    <row r="1813" spans="1:8" x14ac:dyDescent="0.2">
      <c r="A1813" t="s">
        <v>4768</v>
      </c>
      <c r="B1813" s="57">
        <v>42261</v>
      </c>
      <c r="C1813" s="57">
        <v>42279</v>
      </c>
      <c r="D1813">
        <v>18</v>
      </c>
      <c r="E1813" t="s">
        <v>4770</v>
      </c>
      <c r="F1813" t="s">
        <v>574</v>
      </c>
      <c r="G1813">
        <v>5</v>
      </c>
      <c r="H1813" t="s">
        <v>567</v>
      </c>
    </row>
    <row r="1814" spans="1:8" x14ac:dyDescent="0.2">
      <c r="A1814" t="s">
        <v>4768</v>
      </c>
      <c r="B1814" s="57">
        <v>42080</v>
      </c>
      <c r="C1814" s="57">
        <v>42082</v>
      </c>
      <c r="D1814">
        <v>2</v>
      </c>
      <c r="E1814" t="s">
        <v>4769</v>
      </c>
      <c r="F1814" t="s">
        <v>681</v>
      </c>
      <c r="G1814">
        <v>6</v>
      </c>
      <c r="H1814" t="s">
        <v>677</v>
      </c>
    </row>
    <row r="1815" spans="1:8" x14ac:dyDescent="0.2">
      <c r="A1815" t="s">
        <v>4768</v>
      </c>
      <c r="B1815" s="57">
        <v>42089</v>
      </c>
      <c r="C1815" s="57">
        <v>42091</v>
      </c>
      <c r="D1815">
        <v>2</v>
      </c>
      <c r="E1815" t="s">
        <v>4770</v>
      </c>
      <c r="F1815" t="s">
        <v>687</v>
      </c>
      <c r="G1815">
        <v>6</v>
      </c>
      <c r="H1815" t="s">
        <v>677</v>
      </c>
    </row>
    <row r="1816" spans="1:8" x14ac:dyDescent="0.2">
      <c r="A1816" t="s">
        <v>4768</v>
      </c>
      <c r="B1816" s="57">
        <v>42138</v>
      </c>
      <c r="C1816" s="57">
        <v>42151</v>
      </c>
      <c r="D1816">
        <v>13</v>
      </c>
      <c r="E1816" t="s">
        <v>4769</v>
      </c>
      <c r="F1816" t="s">
        <v>594</v>
      </c>
      <c r="G1816">
        <v>5</v>
      </c>
      <c r="H1816" t="s">
        <v>567</v>
      </c>
    </row>
    <row r="1817" spans="1:8" x14ac:dyDescent="0.2">
      <c r="A1817" t="s">
        <v>4768</v>
      </c>
      <c r="B1817" s="57">
        <v>42079</v>
      </c>
      <c r="C1817" s="57">
        <v>42080</v>
      </c>
      <c r="D1817">
        <v>1</v>
      </c>
      <c r="E1817" t="s">
        <v>4770</v>
      </c>
      <c r="F1817" t="s">
        <v>973</v>
      </c>
      <c r="G1817">
        <v>12</v>
      </c>
      <c r="H1817" t="s">
        <v>954</v>
      </c>
    </row>
    <row r="1818" spans="1:8" x14ac:dyDescent="0.2">
      <c r="A1818" t="s">
        <v>4768</v>
      </c>
      <c r="B1818" s="57">
        <v>42039</v>
      </c>
      <c r="C1818" s="57">
        <v>42053</v>
      </c>
      <c r="D1818">
        <v>14</v>
      </c>
      <c r="E1818" t="s">
        <v>4769</v>
      </c>
      <c r="F1818" t="s">
        <v>973</v>
      </c>
      <c r="G1818">
        <v>12</v>
      </c>
      <c r="H1818" t="s">
        <v>954</v>
      </c>
    </row>
    <row r="1819" spans="1:8" x14ac:dyDescent="0.2">
      <c r="A1819" t="s">
        <v>4768</v>
      </c>
      <c r="B1819" s="57">
        <v>42227</v>
      </c>
      <c r="C1819" s="57">
        <v>42230</v>
      </c>
      <c r="D1819">
        <v>3</v>
      </c>
      <c r="E1819" t="s">
        <v>4770</v>
      </c>
      <c r="F1819" t="s">
        <v>973</v>
      </c>
      <c r="G1819">
        <v>12</v>
      </c>
      <c r="H1819" t="s">
        <v>954</v>
      </c>
    </row>
    <row r="1820" spans="1:8" x14ac:dyDescent="0.2">
      <c r="A1820" t="s">
        <v>4768</v>
      </c>
      <c r="B1820" s="57">
        <v>42241</v>
      </c>
      <c r="C1820" s="57">
        <v>42243</v>
      </c>
      <c r="D1820">
        <v>2</v>
      </c>
      <c r="E1820" t="s">
        <v>4770</v>
      </c>
      <c r="F1820" t="s">
        <v>4771</v>
      </c>
      <c r="G1820">
        <v>4</v>
      </c>
      <c r="H1820" t="s">
        <v>247</v>
      </c>
    </row>
    <row r="1821" spans="1:8" x14ac:dyDescent="0.2">
      <c r="A1821" t="s">
        <v>4768</v>
      </c>
      <c r="B1821" s="57">
        <v>42192</v>
      </c>
      <c r="C1821" s="57">
        <v>42195</v>
      </c>
      <c r="D1821">
        <v>3</v>
      </c>
      <c r="E1821" t="s">
        <v>4770</v>
      </c>
      <c r="F1821" t="s">
        <v>4778</v>
      </c>
      <c r="G1821">
        <v>4</v>
      </c>
      <c r="H1821" t="s">
        <v>247</v>
      </c>
    </row>
    <row r="1822" spans="1:8" x14ac:dyDescent="0.2">
      <c r="A1822" t="s">
        <v>4768</v>
      </c>
      <c r="B1822" s="57">
        <v>42238</v>
      </c>
      <c r="C1822" s="57">
        <v>42242</v>
      </c>
      <c r="D1822">
        <v>4</v>
      </c>
      <c r="E1822" t="s">
        <v>4769</v>
      </c>
      <c r="F1822" t="s">
        <v>681</v>
      </c>
      <c r="G1822">
        <v>6</v>
      </c>
      <c r="H1822" t="s">
        <v>677</v>
      </c>
    </row>
    <row r="1823" spans="1:8" x14ac:dyDescent="0.2">
      <c r="A1823" t="s">
        <v>4768</v>
      </c>
      <c r="B1823" s="57">
        <v>42303</v>
      </c>
      <c r="C1823" s="57">
        <v>42339</v>
      </c>
      <c r="D1823">
        <v>36</v>
      </c>
      <c r="E1823" t="s">
        <v>4769</v>
      </c>
      <c r="F1823" t="s">
        <v>945</v>
      </c>
      <c r="G1823">
        <v>11</v>
      </c>
      <c r="H1823" t="s">
        <v>931</v>
      </c>
    </row>
    <row r="1824" spans="1:8" x14ac:dyDescent="0.2">
      <c r="A1824" t="s">
        <v>4768</v>
      </c>
      <c r="B1824" s="57">
        <v>42090</v>
      </c>
      <c r="C1824" s="57">
        <v>42096</v>
      </c>
      <c r="D1824">
        <v>6</v>
      </c>
      <c r="E1824" t="s">
        <v>4770</v>
      </c>
      <c r="F1824" t="s">
        <v>687</v>
      </c>
      <c r="G1824">
        <v>6</v>
      </c>
      <c r="H1824" t="s">
        <v>677</v>
      </c>
    </row>
    <row r="1825" spans="1:8" x14ac:dyDescent="0.2">
      <c r="A1825" t="s">
        <v>4768</v>
      </c>
      <c r="B1825" s="57">
        <v>42131</v>
      </c>
      <c r="C1825" s="57">
        <v>42136</v>
      </c>
      <c r="D1825">
        <v>5</v>
      </c>
      <c r="E1825" t="s">
        <v>4769</v>
      </c>
      <c r="F1825" t="s">
        <v>687</v>
      </c>
      <c r="G1825">
        <v>6</v>
      </c>
      <c r="H1825" t="s">
        <v>677</v>
      </c>
    </row>
    <row r="1826" spans="1:8" x14ac:dyDescent="0.2">
      <c r="A1826" t="s">
        <v>4768</v>
      </c>
      <c r="B1826" s="57">
        <v>42310</v>
      </c>
      <c r="C1826" s="57">
        <v>42320</v>
      </c>
      <c r="D1826">
        <v>10</v>
      </c>
      <c r="E1826" t="s">
        <v>4770</v>
      </c>
      <c r="F1826" t="s">
        <v>173</v>
      </c>
      <c r="G1826">
        <v>2</v>
      </c>
      <c r="H1826" t="s">
        <v>163</v>
      </c>
    </row>
    <row r="1827" spans="1:8" x14ac:dyDescent="0.2">
      <c r="A1827" t="s">
        <v>4768</v>
      </c>
      <c r="B1827" s="57">
        <v>42143</v>
      </c>
      <c r="C1827" s="57">
        <v>42144</v>
      </c>
      <c r="D1827">
        <v>1</v>
      </c>
      <c r="E1827" t="s">
        <v>4770</v>
      </c>
      <c r="F1827" t="s">
        <v>681</v>
      </c>
      <c r="G1827">
        <v>6</v>
      </c>
      <c r="H1827" t="s">
        <v>677</v>
      </c>
    </row>
    <row r="1828" spans="1:8" x14ac:dyDescent="0.2">
      <c r="A1828" t="s">
        <v>4768</v>
      </c>
      <c r="B1828" s="57">
        <v>42264</v>
      </c>
      <c r="C1828" s="57">
        <v>42269</v>
      </c>
      <c r="D1828">
        <v>5</v>
      </c>
      <c r="E1828" t="s">
        <v>4770</v>
      </c>
      <c r="F1828" t="s">
        <v>687</v>
      </c>
      <c r="G1828">
        <v>6</v>
      </c>
      <c r="H1828" t="s">
        <v>677</v>
      </c>
    </row>
    <row r="1829" spans="1:8" x14ac:dyDescent="0.2">
      <c r="A1829" t="s">
        <v>4768</v>
      </c>
      <c r="B1829" s="57">
        <v>42196</v>
      </c>
      <c r="C1829" s="57">
        <v>42199</v>
      </c>
      <c r="D1829">
        <v>3</v>
      </c>
      <c r="E1829" t="s">
        <v>4769</v>
      </c>
      <c r="F1829" t="s">
        <v>173</v>
      </c>
      <c r="G1829">
        <v>2</v>
      </c>
      <c r="H1829" t="s">
        <v>163</v>
      </c>
    </row>
    <row r="1830" spans="1:8" x14ac:dyDescent="0.2">
      <c r="A1830" t="s">
        <v>4768</v>
      </c>
      <c r="B1830" s="57">
        <v>42222</v>
      </c>
      <c r="C1830" s="57">
        <v>42227</v>
      </c>
      <c r="D1830">
        <v>5</v>
      </c>
      <c r="E1830" t="s">
        <v>4769</v>
      </c>
      <c r="F1830" t="s">
        <v>170</v>
      </c>
      <c r="G1830">
        <v>2</v>
      </c>
      <c r="H1830" t="s">
        <v>163</v>
      </c>
    </row>
    <row r="1831" spans="1:8" x14ac:dyDescent="0.2">
      <c r="A1831" t="s">
        <v>4768</v>
      </c>
      <c r="B1831" s="57">
        <v>42233</v>
      </c>
      <c r="C1831" s="57">
        <v>42239</v>
      </c>
      <c r="D1831">
        <v>6</v>
      </c>
      <c r="E1831" t="s">
        <v>4769</v>
      </c>
      <c r="F1831" t="s">
        <v>173</v>
      </c>
      <c r="G1831">
        <v>2</v>
      </c>
      <c r="H1831" t="s">
        <v>163</v>
      </c>
    </row>
    <row r="1832" spans="1:8" x14ac:dyDescent="0.2">
      <c r="A1832" t="s">
        <v>4768</v>
      </c>
      <c r="B1832" s="57">
        <v>42227</v>
      </c>
      <c r="C1832" s="57">
        <v>42230</v>
      </c>
      <c r="D1832">
        <v>3</v>
      </c>
      <c r="E1832" t="s">
        <v>4769</v>
      </c>
      <c r="F1832" t="s">
        <v>173</v>
      </c>
      <c r="G1832">
        <v>2</v>
      </c>
      <c r="H1832" t="s">
        <v>163</v>
      </c>
    </row>
    <row r="1833" spans="1:8" x14ac:dyDescent="0.2">
      <c r="A1833" t="s">
        <v>4768</v>
      </c>
      <c r="B1833" s="57">
        <v>42073</v>
      </c>
      <c r="C1833" s="57">
        <v>42081</v>
      </c>
      <c r="D1833">
        <v>8</v>
      </c>
      <c r="E1833" t="s">
        <v>4770</v>
      </c>
      <c r="F1833" t="s">
        <v>173</v>
      </c>
      <c r="G1833">
        <v>2</v>
      </c>
      <c r="H1833" t="s">
        <v>163</v>
      </c>
    </row>
    <row r="1834" spans="1:8" x14ac:dyDescent="0.2">
      <c r="A1834" t="s">
        <v>4768</v>
      </c>
      <c r="B1834" s="57">
        <v>42185</v>
      </c>
      <c r="C1834" s="57">
        <v>42216</v>
      </c>
      <c r="D1834">
        <v>31</v>
      </c>
      <c r="E1834" t="s">
        <v>4770</v>
      </c>
      <c r="F1834" t="s">
        <v>939</v>
      </c>
      <c r="G1834">
        <v>11</v>
      </c>
      <c r="H1834" t="s">
        <v>931</v>
      </c>
    </row>
    <row r="1835" spans="1:8" x14ac:dyDescent="0.2">
      <c r="A1835" t="s">
        <v>4768</v>
      </c>
      <c r="B1835" s="57">
        <v>42248</v>
      </c>
      <c r="C1835" s="57">
        <v>42253</v>
      </c>
      <c r="D1835">
        <v>5</v>
      </c>
      <c r="E1835" t="s">
        <v>4769</v>
      </c>
      <c r="F1835" t="s">
        <v>197</v>
      </c>
      <c r="G1835">
        <v>2</v>
      </c>
      <c r="H1835" t="s">
        <v>163</v>
      </c>
    </row>
    <row r="1836" spans="1:8" x14ac:dyDescent="0.2">
      <c r="A1836" t="s">
        <v>4768</v>
      </c>
      <c r="B1836" s="57">
        <v>42365</v>
      </c>
      <c r="C1836" s="57">
        <v>42366</v>
      </c>
      <c r="D1836">
        <v>1</v>
      </c>
      <c r="E1836" t="s">
        <v>4769</v>
      </c>
      <c r="F1836" t="s">
        <v>703</v>
      </c>
      <c r="G1836">
        <v>7</v>
      </c>
      <c r="H1836" t="s">
        <v>702</v>
      </c>
    </row>
    <row r="1837" spans="1:8" x14ac:dyDescent="0.2">
      <c r="A1837" t="s">
        <v>4768</v>
      </c>
      <c r="B1837" s="57">
        <v>42356</v>
      </c>
      <c r="C1837" s="57">
        <v>42361</v>
      </c>
      <c r="D1837">
        <v>5</v>
      </c>
      <c r="E1837" t="s">
        <v>4769</v>
      </c>
      <c r="F1837" t="s">
        <v>687</v>
      </c>
      <c r="G1837">
        <v>6</v>
      </c>
      <c r="H1837" t="s">
        <v>677</v>
      </c>
    </row>
    <row r="1838" spans="1:8" x14ac:dyDescent="0.2">
      <c r="A1838" t="s">
        <v>4768</v>
      </c>
      <c r="B1838" s="57">
        <v>42172</v>
      </c>
      <c r="C1838" s="57">
        <v>42208</v>
      </c>
      <c r="D1838">
        <v>36</v>
      </c>
      <c r="E1838" t="s">
        <v>4770</v>
      </c>
      <c r="F1838" t="s">
        <v>939</v>
      </c>
      <c r="G1838">
        <v>11</v>
      </c>
      <c r="H1838" t="s">
        <v>931</v>
      </c>
    </row>
    <row r="1839" spans="1:8" x14ac:dyDescent="0.2">
      <c r="A1839" t="s">
        <v>4768</v>
      </c>
      <c r="B1839" s="57">
        <v>42032</v>
      </c>
      <c r="C1839" s="57">
        <v>42040</v>
      </c>
      <c r="D1839">
        <v>8</v>
      </c>
      <c r="E1839" t="s">
        <v>4770</v>
      </c>
      <c r="F1839" t="s">
        <v>970</v>
      </c>
      <c r="G1839">
        <v>12</v>
      </c>
      <c r="H1839" t="s">
        <v>954</v>
      </c>
    </row>
    <row r="1840" spans="1:8" x14ac:dyDescent="0.2">
      <c r="A1840" t="s">
        <v>4768</v>
      </c>
      <c r="B1840" s="57">
        <v>42026</v>
      </c>
      <c r="C1840" s="57">
        <v>42027</v>
      </c>
      <c r="D1840">
        <v>1</v>
      </c>
      <c r="E1840" t="s">
        <v>4770</v>
      </c>
      <c r="F1840" t="s">
        <v>967</v>
      </c>
      <c r="G1840">
        <v>12</v>
      </c>
      <c r="H1840" t="s">
        <v>954</v>
      </c>
    </row>
    <row r="1841" spans="1:8" x14ac:dyDescent="0.2">
      <c r="A1841" t="s">
        <v>4768</v>
      </c>
      <c r="B1841" s="57">
        <v>42266</v>
      </c>
      <c r="C1841" s="57">
        <v>42269</v>
      </c>
      <c r="D1841">
        <v>3</v>
      </c>
      <c r="E1841" t="s">
        <v>4769</v>
      </c>
      <c r="F1841" t="s">
        <v>191</v>
      </c>
      <c r="G1841">
        <v>2</v>
      </c>
      <c r="H1841" t="s">
        <v>163</v>
      </c>
    </row>
    <row r="1842" spans="1:8" x14ac:dyDescent="0.2">
      <c r="A1842" t="s">
        <v>4768</v>
      </c>
      <c r="B1842" s="57">
        <v>41990</v>
      </c>
      <c r="C1842" s="57">
        <v>42017</v>
      </c>
      <c r="D1842">
        <v>27</v>
      </c>
      <c r="E1842" t="s">
        <v>4769</v>
      </c>
      <c r="F1842" t="s">
        <v>703</v>
      </c>
      <c r="G1842">
        <v>7</v>
      </c>
      <c r="H1842" t="s">
        <v>702</v>
      </c>
    </row>
    <row r="1843" spans="1:8" x14ac:dyDescent="0.2">
      <c r="A1843" t="s">
        <v>4768</v>
      </c>
      <c r="B1843" s="57">
        <v>42657</v>
      </c>
      <c r="C1843" s="57">
        <v>42661</v>
      </c>
      <c r="D1843">
        <v>4</v>
      </c>
      <c r="E1843" t="s">
        <v>4769</v>
      </c>
      <c r="F1843" t="s">
        <v>782</v>
      </c>
      <c r="G1843">
        <v>8</v>
      </c>
      <c r="H1843" t="s">
        <v>706</v>
      </c>
    </row>
    <row r="1844" spans="1:8" x14ac:dyDescent="0.2">
      <c r="A1844" t="s">
        <v>4768</v>
      </c>
      <c r="B1844" s="57">
        <v>42415</v>
      </c>
      <c r="C1844" s="57">
        <v>42416</v>
      </c>
      <c r="D1844">
        <v>1</v>
      </c>
      <c r="E1844" t="s">
        <v>4770</v>
      </c>
      <c r="F1844" t="s">
        <v>973</v>
      </c>
      <c r="G1844">
        <v>12</v>
      </c>
      <c r="H1844" t="s">
        <v>954</v>
      </c>
    </row>
    <row r="1845" spans="1:8" x14ac:dyDescent="0.2">
      <c r="A1845" t="s">
        <v>4768</v>
      </c>
      <c r="B1845" s="57">
        <v>42509</v>
      </c>
      <c r="C1845" s="57">
        <v>42515</v>
      </c>
      <c r="D1845">
        <v>6</v>
      </c>
      <c r="E1845" t="s">
        <v>4769</v>
      </c>
      <c r="F1845" t="s">
        <v>173</v>
      </c>
      <c r="G1845">
        <v>2</v>
      </c>
      <c r="H1845" t="s">
        <v>163</v>
      </c>
    </row>
    <row r="1846" spans="1:8" x14ac:dyDescent="0.2">
      <c r="A1846" t="s">
        <v>4768</v>
      </c>
      <c r="B1846" s="57">
        <v>42583</v>
      </c>
      <c r="C1846" s="57">
        <v>42588</v>
      </c>
      <c r="D1846">
        <v>5</v>
      </c>
      <c r="E1846" t="s">
        <v>4770</v>
      </c>
      <c r="F1846" t="s">
        <v>970</v>
      </c>
      <c r="G1846">
        <v>12</v>
      </c>
      <c r="H1846" t="s">
        <v>954</v>
      </c>
    </row>
    <row r="1847" spans="1:8" x14ac:dyDescent="0.2">
      <c r="A1847" t="s">
        <v>4768</v>
      </c>
      <c r="B1847" s="57">
        <v>42565</v>
      </c>
      <c r="C1847" s="57">
        <v>42566</v>
      </c>
      <c r="D1847">
        <v>1</v>
      </c>
      <c r="E1847" t="s">
        <v>4770</v>
      </c>
      <c r="F1847" t="s">
        <v>958</v>
      </c>
      <c r="G1847">
        <v>12</v>
      </c>
      <c r="H1847" t="s">
        <v>954</v>
      </c>
    </row>
    <row r="1848" spans="1:8" x14ac:dyDescent="0.2">
      <c r="A1848" t="s">
        <v>4768</v>
      </c>
      <c r="B1848" s="57">
        <v>42418</v>
      </c>
      <c r="C1848" s="57">
        <v>42419</v>
      </c>
      <c r="D1848">
        <v>1</v>
      </c>
      <c r="E1848" t="s">
        <v>4770</v>
      </c>
      <c r="F1848" t="s">
        <v>973</v>
      </c>
      <c r="G1848">
        <v>12</v>
      </c>
      <c r="H1848" t="s">
        <v>954</v>
      </c>
    </row>
    <row r="1849" spans="1:8" x14ac:dyDescent="0.2">
      <c r="A1849" t="s">
        <v>4768</v>
      </c>
      <c r="B1849" s="57">
        <v>42452</v>
      </c>
      <c r="C1849" s="57">
        <v>42455</v>
      </c>
      <c r="D1849">
        <v>3</v>
      </c>
      <c r="E1849" t="s">
        <v>4770</v>
      </c>
      <c r="F1849" t="s">
        <v>687</v>
      </c>
      <c r="G1849">
        <v>6</v>
      </c>
      <c r="H1849" t="s">
        <v>677</v>
      </c>
    </row>
    <row r="1850" spans="1:8" x14ac:dyDescent="0.2">
      <c r="A1850" t="s">
        <v>4768</v>
      </c>
      <c r="B1850" s="57">
        <v>42670</v>
      </c>
      <c r="C1850" s="57">
        <v>42671</v>
      </c>
      <c r="D1850">
        <v>1</v>
      </c>
      <c r="E1850" t="s">
        <v>4770</v>
      </c>
      <c r="F1850" t="s">
        <v>170</v>
      </c>
      <c r="G1850">
        <v>2</v>
      </c>
      <c r="H1850" t="s">
        <v>163</v>
      </c>
    </row>
    <row r="1851" spans="1:8" x14ac:dyDescent="0.2">
      <c r="A1851" t="s">
        <v>4768</v>
      </c>
      <c r="B1851" s="57">
        <v>42488</v>
      </c>
      <c r="C1851" s="57">
        <v>42490</v>
      </c>
      <c r="D1851">
        <v>2</v>
      </c>
      <c r="E1851" t="s">
        <v>4770</v>
      </c>
      <c r="F1851" t="s">
        <v>973</v>
      </c>
      <c r="G1851">
        <v>12</v>
      </c>
      <c r="H1851" t="s">
        <v>954</v>
      </c>
    </row>
    <row r="1852" spans="1:8" x14ac:dyDescent="0.2">
      <c r="A1852" t="s">
        <v>4768</v>
      </c>
      <c r="B1852" s="57">
        <v>42384</v>
      </c>
      <c r="C1852" s="57">
        <v>42398</v>
      </c>
      <c r="D1852">
        <v>14</v>
      </c>
      <c r="E1852" t="s">
        <v>4770</v>
      </c>
      <c r="F1852" t="s">
        <v>973</v>
      </c>
      <c r="G1852">
        <v>12</v>
      </c>
      <c r="H1852" t="s">
        <v>954</v>
      </c>
    </row>
    <row r="1853" spans="1:8" x14ac:dyDescent="0.2">
      <c r="A1853" t="s">
        <v>4768</v>
      </c>
      <c r="B1853" s="57">
        <v>42398</v>
      </c>
      <c r="C1853" s="57">
        <v>42416</v>
      </c>
      <c r="D1853">
        <v>18</v>
      </c>
      <c r="E1853" t="s">
        <v>4769</v>
      </c>
      <c r="F1853" t="s">
        <v>973</v>
      </c>
      <c r="G1853">
        <v>12</v>
      </c>
      <c r="H1853" t="s">
        <v>954</v>
      </c>
    </row>
    <row r="1854" spans="1:8" x14ac:dyDescent="0.2">
      <c r="A1854" t="s">
        <v>4768</v>
      </c>
      <c r="B1854" s="57">
        <v>42453</v>
      </c>
      <c r="C1854" s="57">
        <v>42454</v>
      </c>
      <c r="D1854">
        <v>1</v>
      </c>
      <c r="E1854" t="s">
        <v>4770</v>
      </c>
      <c r="F1854" t="s">
        <v>967</v>
      </c>
      <c r="G1854">
        <v>12</v>
      </c>
      <c r="H1854" t="s">
        <v>954</v>
      </c>
    </row>
    <row r="1855" spans="1:8" x14ac:dyDescent="0.2">
      <c r="A1855" t="s">
        <v>4768</v>
      </c>
      <c r="B1855" s="57">
        <v>42409</v>
      </c>
      <c r="C1855" s="57">
        <v>42417</v>
      </c>
      <c r="D1855">
        <v>8</v>
      </c>
      <c r="E1855" t="s">
        <v>4769</v>
      </c>
      <c r="F1855" t="s">
        <v>606</v>
      </c>
      <c r="G1855">
        <v>5</v>
      </c>
      <c r="H1855" t="s">
        <v>567</v>
      </c>
    </row>
    <row r="1856" spans="1:8" x14ac:dyDescent="0.2">
      <c r="A1856" t="s">
        <v>4768</v>
      </c>
      <c r="B1856" s="57">
        <v>42670</v>
      </c>
      <c r="C1856" s="57">
        <v>42671</v>
      </c>
      <c r="D1856">
        <v>1</v>
      </c>
      <c r="E1856" t="s">
        <v>4770</v>
      </c>
      <c r="F1856" t="s">
        <v>958</v>
      </c>
      <c r="G1856">
        <v>12</v>
      </c>
      <c r="H1856" t="s">
        <v>954</v>
      </c>
    </row>
    <row r="1857" spans="1:8" x14ac:dyDescent="0.2">
      <c r="A1857" t="s">
        <v>4768</v>
      </c>
      <c r="B1857" s="57">
        <v>42521</v>
      </c>
      <c r="C1857" s="57">
        <v>42529</v>
      </c>
      <c r="D1857">
        <v>8</v>
      </c>
      <c r="E1857" t="s">
        <v>4770</v>
      </c>
      <c r="F1857" t="s">
        <v>609</v>
      </c>
      <c r="G1857">
        <v>5</v>
      </c>
      <c r="H1857" t="s">
        <v>567</v>
      </c>
    </row>
    <row r="1858" spans="1:8" x14ac:dyDescent="0.2">
      <c r="A1858" t="s">
        <v>4768</v>
      </c>
      <c r="B1858" s="57">
        <v>42675</v>
      </c>
      <c r="C1858" s="57">
        <v>42678</v>
      </c>
      <c r="D1858">
        <v>3</v>
      </c>
      <c r="E1858" t="s">
        <v>4769</v>
      </c>
      <c r="F1858" t="s">
        <v>200</v>
      </c>
      <c r="G1858">
        <v>2</v>
      </c>
      <c r="H1858" t="s">
        <v>163</v>
      </c>
    </row>
    <row r="1859" spans="1:8" x14ac:dyDescent="0.2">
      <c r="A1859" t="s">
        <v>4768</v>
      </c>
      <c r="B1859" s="57">
        <v>42395</v>
      </c>
      <c r="C1859" s="57">
        <v>42396</v>
      </c>
      <c r="D1859">
        <v>1</v>
      </c>
      <c r="E1859" t="s">
        <v>4770</v>
      </c>
      <c r="F1859" t="s">
        <v>687</v>
      </c>
      <c r="G1859">
        <v>6</v>
      </c>
      <c r="H1859" t="s">
        <v>677</v>
      </c>
    </row>
    <row r="1860" spans="1:8" x14ac:dyDescent="0.2">
      <c r="A1860" t="s">
        <v>4768</v>
      </c>
      <c r="B1860" s="57">
        <v>42478</v>
      </c>
      <c r="C1860" s="57">
        <v>42480</v>
      </c>
      <c r="D1860">
        <v>2</v>
      </c>
      <c r="E1860" t="s">
        <v>4770</v>
      </c>
      <c r="F1860" t="s">
        <v>4771</v>
      </c>
      <c r="G1860">
        <v>4</v>
      </c>
      <c r="H1860" t="s">
        <v>247</v>
      </c>
    </row>
    <row r="1861" spans="1:8" x14ac:dyDescent="0.2">
      <c r="A1861" t="s">
        <v>4768</v>
      </c>
      <c r="B1861" s="57">
        <v>42401</v>
      </c>
      <c r="C1861" s="57">
        <v>42405</v>
      </c>
      <c r="D1861">
        <v>4</v>
      </c>
      <c r="E1861" t="s">
        <v>4769</v>
      </c>
      <c r="F1861" t="s">
        <v>633</v>
      </c>
      <c r="G1861">
        <v>5</v>
      </c>
      <c r="H1861" t="s">
        <v>567</v>
      </c>
    </row>
    <row r="1862" spans="1:8" x14ac:dyDescent="0.2">
      <c r="A1862" t="s">
        <v>4768</v>
      </c>
      <c r="B1862" s="57">
        <v>42477</v>
      </c>
      <c r="C1862" s="57">
        <v>42489</v>
      </c>
      <c r="D1862">
        <v>12</v>
      </c>
      <c r="E1862" t="s">
        <v>4769</v>
      </c>
      <c r="F1862" t="s">
        <v>687</v>
      </c>
      <c r="G1862">
        <v>6</v>
      </c>
      <c r="H1862" t="s">
        <v>677</v>
      </c>
    </row>
    <row r="1863" spans="1:8" x14ac:dyDescent="0.2">
      <c r="A1863" t="s">
        <v>4768</v>
      </c>
      <c r="B1863" s="57">
        <v>42583</v>
      </c>
      <c r="C1863" s="57">
        <v>42584</v>
      </c>
      <c r="D1863">
        <v>1</v>
      </c>
      <c r="E1863" t="s">
        <v>4770</v>
      </c>
      <c r="F1863" t="s">
        <v>681</v>
      </c>
      <c r="G1863">
        <v>6</v>
      </c>
      <c r="H1863" t="s">
        <v>677</v>
      </c>
    </row>
    <row r="1864" spans="1:8" x14ac:dyDescent="0.2">
      <c r="A1864" t="s">
        <v>4768</v>
      </c>
      <c r="B1864" s="57">
        <v>42640</v>
      </c>
      <c r="C1864" s="57">
        <v>42642</v>
      </c>
      <c r="D1864">
        <v>2</v>
      </c>
      <c r="E1864" t="s">
        <v>4770</v>
      </c>
      <c r="F1864" t="s">
        <v>4771</v>
      </c>
      <c r="G1864">
        <v>4</v>
      </c>
      <c r="H1864" t="s">
        <v>247</v>
      </c>
    </row>
    <row r="1865" spans="1:8" x14ac:dyDescent="0.2">
      <c r="A1865" t="s">
        <v>4768</v>
      </c>
      <c r="B1865" s="57">
        <v>42460</v>
      </c>
      <c r="C1865" s="57">
        <v>42461</v>
      </c>
      <c r="D1865">
        <v>1</v>
      </c>
      <c r="E1865" t="s">
        <v>4769</v>
      </c>
      <c r="F1865" t="s">
        <v>220</v>
      </c>
      <c r="G1865">
        <v>3</v>
      </c>
      <c r="H1865" t="s">
        <v>203</v>
      </c>
    </row>
    <row r="1866" spans="1:8" x14ac:dyDescent="0.2">
      <c r="A1866" t="s">
        <v>4768</v>
      </c>
      <c r="B1866" s="57">
        <v>42397</v>
      </c>
      <c r="C1866" s="57">
        <v>42398</v>
      </c>
      <c r="D1866">
        <v>1</v>
      </c>
      <c r="E1866" t="s">
        <v>4770</v>
      </c>
      <c r="F1866" t="s">
        <v>687</v>
      </c>
      <c r="G1866">
        <v>6</v>
      </c>
      <c r="H1866" t="s">
        <v>677</v>
      </c>
    </row>
    <row r="1867" spans="1:8" x14ac:dyDescent="0.2">
      <c r="A1867" t="s">
        <v>4768</v>
      </c>
      <c r="B1867" s="57">
        <v>42414</v>
      </c>
      <c r="C1867" s="57">
        <v>42437</v>
      </c>
      <c r="D1867">
        <v>23</v>
      </c>
      <c r="E1867" t="s">
        <v>4770</v>
      </c>
      <c r="F1867" t="s">
        <v>687</v>
      </c>
      <c r="G1867">
        <v>6</v>
      </c>
      <c r="H1867" t="s">
        <v>677</v>
      </c>
    </row>
    <row r="1868" spans="1:8" x14ac:dyDescent="0.2">
      <c r="A1868" t="s">
        <v>4768</v>
      </c>
      <c r="B1868" s="57">
        <v>42701</v>
      </c>
      <c r="C1868" s="57">
        <v>42704</v>
      </c>
      <c r="D1868">
        <v>3</v>
      </c>
      <c r="E1868" t="s">
        <v>4769</v>
      </c>
      <c r="F1868" t="s">
        <v>378</v>
      </c>
      <c r="G1868">
        <v>4</v>
      </c>
      <c r="H1868" t="s">
        <v>247</v>
      </c>
    </row>
    <row r="1869" spans="1:8" x14ac:dyDescent="0.2">
      <c r="A1869" t="s">
        <v>4768</v>
      </c>
      <c r="B1869" s="57">
        <v>42393</v>
      </c>
      <c r="C1869" s="57">
        <v>42396</v>
      </c>
      <c r="D1869">
        <v>3</v>
      </c>
      <c r="E1869" t="s">
        <v>4769</v>
      </c>
      <c r="F1869" t="s">
        <v>191</v>
      </c>
      <c r="G1869">
        <v>2</v>
      </c>
      <c r="H1869" t="s">
        <v>163</v>
      </c>
    </row>
    <row r="1870" spans="1:8" x14ac:dyDescent="0.2">
      <c r="A1870" t="s">
        <v>4768</v>
      </c>
      <c r="B1870" s="57">
        <v>42563</v>
      </c>
      <c r="C1870" s="57">
        <v>42564</v>
      </c>
      <c r="D1870">
        <v>1</v>
      </c>
      <c r="E1870" t="s">
        <v>4770</v>
      </c>
      <c r="F1870" t="s">
        <v>642</v>
      </c>
      <c r="G1870">
        <v>5</v>
      </c>
      <c r="H1870" t="s">
        <v>567</v>
      </c>
    </row>
    <row r="1871" spans="1:8" x14ac:dyDescent="0.2">
      <c r="A1871" t="s">
        <v>4768</v>
      </c>
      <c r="B1871" s="57">
        <v>42654</v>
      </c>
      <c r="C1871" s="57">
        <v>42661</v>
      </c>
      <c r="D1871">
        <v>7</v>
      </c>
      <c r="E1871" t="s">
        <v>4770</v>
      </c>
      <c r="F1871" t="s">
        <v>624</v>
      </c>
      <c r="G1871">
        <v>5</v>
      </c>
      <c r="H1871" t="s">
        <v>567</v>
      </c>
    </row>
    <row r="1872" spans="1:8" x14ac:dyDescent="0.2">
      <c r="A1872" t="s">
        <v>4768</v>
      </c>
      <c r="B1872" s="57">
        <v>42443</v>
      </c>
      <c r="C1872" s="57">
        <v>42453</v>
      </c>
      <c r="D1872">
        <v>10</v>
      </c>
      <c r="E1872" t="s">
        <v>4770</v>
      </c>
      <c r="F1872" t="s">
        <v>703</v>
      </c>
      <c r="G1872">
        <v>7</v>
      </c>
      <c r="H1872" t="s">
        <v>702</v>
      </c>
    </row>
    <row r="1873" spans="1:8" x14ac:dyDescent="0.2">
      <c r="A1873" t="s">
        <v>4768</v>
      </c>
      <c r="B1873" s="57">
        <v>42622</v>
      </c>
      <c r="C1873" s="57">
        <v>42637</v>
      </c>
      <c r="D1873">
        <v>15</v>
      </c>
      <c r="E1873" t="s">
        <v>4769</v>
      </c>
      <c r="F1873" t="s">
        <v>703</v>
      </c>
      <c r="G1873">
        <v>7</v>
      </c>
      <c r="H1873" t="s">
        <v>702</v>
      </c>
    </row>
    <row r="1874" spans="1:8" x14ac:dyDescent="0.2">
      <c r="A1874" t="s">
        <v>4768</v>
      </c>
      <c r="B1874" s="57">
        <v>42503</v>
      </c>
      <c r="C1874" s="57">
        <v>42509</v>
      </c>
      <c r="D1874">
        <v>6</v>
      </c>
      <c r="E1874" t="s">
        <v>4769</v>
      </c>
      <c r="F1874" t="s">
        <v>687</v>
      </c>
      <c r="G1874">
        <v>6</v>
      </c>
      <c r="H1874" t="s">
        <v>677</v>
      </c>
    </row>
    <row r="1875" spans="1:8" x14ac:dyDescent="0.2">
      <c r="A1875" t="s">
        <v>4768</v>
      </c>
      <c r="B1875" s="57">
        <v>42417</v>
      </c>
      <c r="C1875" s="57">
        <v>42429</v>
      </c>
      <c r="D1875">
        <v>12</v>
      </c>
      <c r="E1875" t="s">
        <v>4769</v>
      </c>
      <c r="F1875" t="s">
        <v>597</v>
      </c>
      <c r="G1875">
        <v>5</v>
      </c>
      <c r="H1875" t="s">
        <v>567</v>
      </c>
    </row>
    <row r="1876" spans="1:8" x14ac:dyDescent="0.2">
      <c r="A1876" t="s">
        <v>4768</v>
      </c>
      <c r="B1876" s="57">
        <v>42410</v>
      </c>
      <c r="C1876" s="57">
        <v>42412</v>
      </c>
      <c r="D1876">
        <v>2</v>
      </c>
      <c r="E1876" t="s">
        <v>4770</v>
      </c>
      <c r="F1876" t="s">
        <v>687</v>
      </c>
      <c r="G1876">
        <v>6</v>
      </c>
      <c r="H1876" t="s">
        <v>677</v>
      </c>
    </row>
    <row r="1877" spans="1:8" x14ac:dyDescent="0.2">
      <c r="A1877" t="s">
        <v>4768</v>
      </c>
      <c r="B1877" s="57">
        <v>42613</v>
      </c>
      <c r="C1877" s="57">
        <v>42615</v>
      </c>
      <c r="D1877">
        <v>2</v>
      </c>
      <c r="E1877" t="s">
        <v>4770</v>
      </c>
      <c r="F1877" t="s">
        <v>681</v>
      </c>
      <c r="G1877">
        <v>6</v>
      </c>
      <c r="H1877" t="s">
        <v>677</v>
      </c>
    </row>
    <row r="1878" spans="1:8" x14ac:dyDescent="0.2">
      <c r="A1878" t="s">
        <v>4768</v>
      </c>
      <c r="B1878" s="57">
        <v>42705</v>
      </c>
      <c r="C1878" s="57">
        <v>42706</v>
      </c>
      <c r="D1878">
        <v>1</v>
      </c>
      <c r="E1878" t="s">
        <v>4770</v>
      </c>
      <c r="F1878" t="s">
        <v>967</v>
      </c>
      <c r="G1878">
        <v>12</v>
      </c>
      <c r="H1878" t="s">
        <v>954</v>
      </c>
    </row>
    <row r="1879" spans="1:8" x14ac:dyDescent="0.2">
      <c r="A1879" t="s">
        <v>4768</v>
      </c>
      <c r="B1879" s="57">
        <v>42663</v>
      </c>
      <c r="C1879" s="57">
        <v>42665</v>
      </c>
      <c r="D1879">
        <v>2</v>
      </c>
      <c r="E1879" t="s">
        <v>4769</v>
      </c>
      <c r="F1879" t="s">
        <v>681</v>
      </c>
      <c r="G1879">
        <v>6</v>
      </c>
      <c r="H1879" t="s">
        <v>677</v>
      </c>
    </row>
    <row r="1880" spans="1:8" x14ac:dyDescent="0.2">
      <c r="A1880" t="s">
        <v>4768</v>
      </c>
      <c r="B1880" s="57">
        <v>42668</v>
      </c>
      <c r="C1880" s="57">
        <v>42670</v>
      </c>
      <c r="D1880">
        <v>2</v>
      </c>
      <c r="E1880" t="s">
        <v>4770</v>
      </c>
      <c r="F1880" t="s">
        <v>220</v>
      </c>
      <c r="G1880">
        <v>3</v>
      </c>
      <c r="H1880" t="s">
        <v>203</v>
      </c>
    </row>
    <row r="1881" spans="1:8" x14ac:dyDescent="0.2">
      <c r="A1881" t="s">
        <v>4768</v>
      </c>
      <c r="B1881" s="57">
        <v>42542</v>
      </c>
      <c r="C1881" s="57">
        <v>42545</v>
      </c>
      <c r="D1881">
        <v>3</v>
      </c>
      <c r="E1881" t="s">
        <v>4770</v>
      </c>
      <c r="F1881" t="s">
        <v>226</v>
      </c>
      <c r="G1881">
        <v>3</v>
      </c>
      <c r="H1881" t="s">
        <v>203</v>
      </c>
    </row>
    <row r="1882" spans="1:8" x14ac:dyDescent="0.2">
      <c r="A1882" t="s">
        <v>4768</v>
      </c>
      <c r="B1882" s="57">
        <v>42537</v>
      </c>
      <c r="C1882" s="57">
        <v>42538</v>
      </c>
      <c r="D1882">
        <v>1</v>
      </c>
      <c r="E1882" t="s">
        <v>4770</v>
      </c>
      <c r="F1882" t="s">
        <v>970</v>
      </c>
      <c r="G1882">
        <v>12</v>
      </c>
      <c r="H1882" t="s">
        <v>954</v>
      </c>
    </row>
    <row r="1883" spans="1:8" x14ac:dyDescent="0.2">
      <c r="A1883" t="s">
        <v>4768</v>
      </c>
      <c r="B1883" s="57">
        <v>42612</v>
      </c>
      <c r="C1883" s="57">
        <v>42615</v>
      </c>
      <c r="D1883">
        <v>3</v>
      </c>
      <c r="E1883" t="s">
        <v>4770</v>
      </c>
      <c r="F1883" t="s">
        <v>681</v>
      </c>
      <c r="G1883">
        <v>6</v>
      </c>
      <c r="H1883" t="s">
        <v>677</v>
      </c>
    </row>
    <row r="1884" spans="1:8" x14ac:dyDescent="0.2">
      <c r="A1884" t="s">
        <v>4768</v>
      </c>
      <c r="B1884" s="57">
        <v>42500</v>
      </c>
      <c r="C1884" s="57">
        <v>42517</v>
      </c>
      <c r="D1884">
        <v>17</v>
      </c>
      <c r="E1884" t="s">
        <v>4769</v>
      </c>
      <c r="F1884" t="s">
        <v>606</v>
      </c>
      <c r="G1884">
        <v>5</v>
      </c>
      <c r="H1884" t="s">
        <v>567</v>
      </c>
    </row>
    <row r="1885" spans="1:8" x14ac:dyDescent="0.2">
      <c r="A1885" t="s">
        <v>4768</v>
      </c>
      <c r="B1885" s="57">
        <v>42511</v>
      </c>
      <c r="C1885" s="57">
        <v>42528</v>
      </c>
      <c r="D1885">
        <v>17</v>
      </c>
      <c r="E1885" t="s">
        <v>4769</v>
      </c>
      <c r="F1885" t="s">
        <v>606</v>
      </c>
      <c r="G1885">
        <v>5</v>
      </c>
      <c r="H1885" t="s">
        <v>567</v>
      </c>
    </row>
    <row r="1886" spans="1:8" x14ac:dyDescent="0.2">
      <c r="A1886" t="s">
        <v>4768</v>
      </c>
      <c r="B1886" s="57">
        <v>42520</v>
      </c>
      <c r="C1886" s="57">
        <v>42541</v>
      </c>
      <c r="D1886">
        <v>21</v>
      </c>
      <c r="E1886" t="s">
        <v>4770</v>
      </c>
      <c r="F1886" t="s">
        <v>606</v>
      </c>
      <c r="G1886">
        <v>5</v>
      </c>
      <c r="H1886" t="s">
        <v>567</v>
      </c>
    </row>
    <row r="1887" spans="1:8" x14ac:dyDescent="0.2">
      <c r="A1887" t="s">
        <v>4768</v>
      </c>
      <c r="B1887" s="57">
        <v>42534</v>
      </c>
      <c r="C1887" s="57">
        <v>42541</v>
      </c>
      <c r="D1887">
        <v>7</v>
      </c>
      <c r="E1887" t="s">
        <v>4769</v>
      </c>
      <c r="F1887" t="s">
        <v>606</v>
      </c>
      <c r="G1887">
        <v>5</v>
      </c>
      <c r="H1887" t="s">
        <v>567</v>
      </c>
    </row>
    <row r="1888" spans="1:8" x14ac:dyDescent="0.2">
      <c r="A1888" t="s">
        <v>4768</v>
      </c>
      <c r="B1888" s="57">
        <v>42425</v>
      </c>
      <c r="C1888" s="57">
        <v>42439</v>
      </c>
      <c r="D1888">
        <v>14</v>
      </c>
      <c r="E1888" t="s">
        <v>4770</v>
      </c>
      <c r="F1888" t="s">
        <v>687</v>
      </c>
      <c r="G1888">
        <v>6</v>
      </c>
      <c r="H1888" t="s">
        <v>677</v>
      </c>
    </row>
    <row r="1889" spans="1:8" x14ac:dyDescent="0.2">
      <c r="A1889" t="s">
        <v>4768</v>
      </c>
      <c r="B1889" s="57">
        <v>42689</v>
      </c>
      <c r="C1889" s="57">
        <v>42691</v>
      </c>
      <c r="D1889">
        <v>2</v>
      </c>
      <c r="E1889" t="s">
        <v>4770</v>
      </c>
      <c r="F1889" t="s">
        <v>973</v>
      </c>
      <c r="G1889">
        <v>12</v>
      </c>
      <c r="H1889" t="s">
        <v>954</v>
      </c>
    </row>
    <row r="1890" spans="1:8" x14ac:dyDescent="0.2">
      <c r="A1890" t="s">
        <v>4768</v>
      </c>
      <c r="B1890" s="57">
        <v>42562</v>
      </c>
      <c r="C1890" s="57">
        <v>42629</v>
      </c>
      <c r="D1890">
        <v>67</v>
      </c>
      <c r="E1890" t="s">
        <v>4770</v>
      </c>
      <c r="F1890" t="s">
        <v>942</v>
      </c>
      <c r="G1890">
        <v>11</v>
      </c>
      <c r="H1890" t="s">
        <v>931</v>
      </c>
    </row>
    <row r="1891" spans="1:8" x14ac:dyDescent="0.2">
      <c r="A1891" t="s">
        <v>4768</v>
      </c>
      <c r="B1891" s="57">
        <v>42454</v>
      </c>
      <c r="C1891" s="57">
        <v>42468</v>
      </c>
      <c r="D1891">
        <v>14</v>
      </c>
      <c r="E1891" t="s">
        <v>4769</v>
      </c>
      <c r="F1891" t="s">
        <v>687</v>
      </c>
      <c r="G1891">
        <v>6</v>
      </c>
      <c r="H1891" t="s">
        <v>677</v>
      </c>
    </row>
    <row r="1892" spans="1:8" x14ac:dyDescent="0.2">
      <c r="A1892" t="s">
        <v>4768</v>
      </c>
      <c r="B1892" s="57">
        <v>42500</v>
      </c>
      <c r="C1892" s="57">
        <v>42515</v>
      </c>
      <c r="D1892">
        <v>15</v>
      </c>
      <c r="E1892" t="s">
        <v>4770</v>
      </c>
      <c r="F1892" t="s">
        <v>191</v>
      </c>
      <c r="G1892">
        <v>2</v>
      </c>
      <c r="H1892" t="s">
        <v>163</v>
      </c>
    </row>
    <row r="1893" spans="1:8" x14ac:dyDescent="0.2">
      <c r="A1893" t="s">
        <v>4768</v>
      </c>
      <c r="B1893" s="57">
        <v>42620</v>
      </c>
      <c r="C1893" s="57">
        <v>42623</v>
      </c>
      <c r="D1893">
        <v>3</v>
      </c>
      <c r="E1893" t="s">
        <v>4769</v>
      </c>
      <c r="F1893" t="s">
        <v>200</v>
      </c>
      <c r="G1893">
        <v>2</v>
      </c>
      <c r="H1893" t="s">
        <v>163</v>
      </c>
    </row>
    <row r="1894" spans="1:8" x14ac:dyDescent="0.2">
      <c r="A1894" t="s">
        <v>4768</v>
      </c>
      <c r="B1894" s="57">
        <v>42478</v>
      </c>
      <c r="C1894" s="57">
        <v>42479</v>
      </c>
      <c r="D1894">
        <v>1</v>
      </c>
      <c r="E1894" t="s">
        <v>4770</v>
      </c>
      <c r="F1894" t="s">
        <v>681</v>
      </c>
      <c r="G1894">
        <v>6</v>
      </c>
      <c r="H1894" t="s">
        <v>677</v>
      </c>
    </row>
    <row r="1895" spans="1:8" x14ac:dyDescent="0.2">
      <c r="A1895" t="s">
        <v>4768</v>
      </c>
      <c r="B1895" s="57">
        <v>42452</v>
      </c>
      <c r="C1895" s="57">
        <v>42454</v>
      </c>
      <c r="D1895">
        <v>2</v>
      </c>
      <c r="E1895" t="s">
        <v>4769</v>
      </c>
      <c r="F1895" t="s">
        <v>200</v>
      </c>
      <c r="G1895">
        <v>2</v>
      </c>
      <c r="H1895" t="s">
        <v>163</v>
      </c>
    </row>
    <row r="1896" spans="1:8" x14ac:dyDescent="0.2">
      <c r="A1896" t="s">
        <v>4768</v>
      </c>
      <c r="B1896" s="57">
        <v>42394</v>
      </c>
      <c r="C1896" s="57">
        <v>42399</v>
      </c>
      <c r="D1896">
        <v>5</v>
      </c>
      <c r="E1896" t="s">
        <v>4769</v>
      </c>
      <c r="F1896" t="s">
        <v>636</v>
      </c>
      <c r="G1896">
        <v>5</v>
      </c>
      <c r="H1896" t="s">
        <v>567</v>
      </c>
    </row>
    <row r="1897" spans="1:8" x14ac:dyDescent="0.2">
      <c r="A1897" t="s">
        <v>4768</v>
      </c>
      <c r="B1897" s="57">
        <v>42440</v>
      </c>
      <c r="C1897" s="57">
        <v>42445</v>
      </c>
      <c r="D1897">
        <v>5</v>
      </c>
      <c r="E1897" t="s">
        <v>4770</v>
      </c>
      <c r="F1897" t="s">
        <v>687</v>
      </c>
      <c r="G1897">
        <v>6</v>
      </c>
      <c r="H1897" t="s">
        <v>677</v>
      </c>
    </row>
    <row r="1898" spans="1:8" x14ac:dyDescent="0.2">
      <c r="A1898" t="s">
        <v>4768</v>
      </c>
      <c r="B1898" s="57">
        <v>42466</v>
      </c>
      <c r="C1898" s="57">
        <v>42481</v>
      </c>
      <c r="D1898">
        <v>15</v>
      </c>
      <c r="E1898" t="s">
        <v>4769</v>
      </c>
      <c r="F1898" t="s">
        <v>703</v>
      </c>
      <c r="G1898">
        <v>7</v>
      </c>
      <c r="H1898" t="s">
        <v>702</v>
      </c>
    </row>
    <row r="1899" spans="1:8" x14ac:dyDescent="0.2">
      <c r="A1899" t="s">
        <v>4768</v>
      </c>
      <c r="B1899" s="57">
        <v>42653</v>
      </c>
      <c r="C1899" s="57">
        <v>42657</v>
      </c>
      <c r="D1899">
        <v>4</v>
      </c>
      <c r="E1899" t="s">
        <v>4769</v>
      </c>
      <c r="F1899" t="s">
        <v>687</v>
      </c>
      <c r="G1899">
        <v>6</v>
      </c>
      <c r="H1899" t="s">
        <v>677</v>
      </c>
    </row>
    <row r="1900" spans="1:8" x14ac:dyDescent="0.2">
      <c r="A1900" t="s">
        <v>4768</v>
      </c>
      <c r="B1900" s="57">
        <v>42696</v>
      </c>
      <c r="C1900" s="57">
        <v>42698</v>
      </c>
      <c r="D1900">
        <v>2</v>
      </c>
      <c r="E1900" t="s">
        <v>4770</v>
      </c>
      <c r="F1900" t="s">
        <v>4771</v>
      </c>
      <c r="G1900">
        <v>4</v>
      </c>
      <c r="H1900" t="s">
        <v>247</v>
      </c>
    </row>
    <row r="1901" spans="1:8" x14ac:dyDescent="0.2">
      <c r="A1901" t="s">
        <v>4768</v>
      </c>
      <c r="B1901" s="57">
        <v>42474</v>
      </c>
      <c r="C1901" s="57">
        <v>42476</v>
      </c>
      <c r="D1901">
        <v>2</v>
      </c>
      <c r="E1901" t="s">
        <v>4770</v>
      </c>
      <c r="F1901" t="s">
        <v>223</v>
      </c>
      <c r="G1901">
        <v>3</v>
      </c>
      <c r="H1901" t="s">
        <v>203</v>
      </c>
    </row>
    <row r="1902" spans="1:8" x14ac:dyDescent="0.2">
      <c r="A1902" t="s">
        <v>4768</v>
      </c>
      <c r="B1902" s="57">
        <v>42726</v>
      </c>
      <c r="C1902" s="57">
        <v>42728</v>
      </c>
      <c r="D1902">
        <v>2</v>
      </c>
      <c r="E1902" t="s">
        <v>4769</v>
      </c>
      <c r="F1902" t="s">
        <v>606</v>
      </c>
      <c r="G1902">
        <v>5</v>
      </c>
      <c r="H1902" t="s">
        <v>567</v>
      </c>
    </row>
    <row r="1903" spans="1:8" x14ac:dyDescent="0.2">
      <c r="A1903" t="s">
        <v>4768</v>
      </c>
      <c r="B1903" s="57">
        <v>42488</v>
      </c>
      <c r="C1903" s="57">
        <v>42489</v>
      </c>
      <c r="D1903">
        <v>1</v>
      </c>
      <c r="E1903" t="s">
        <v>4769</v>
      </c>
      <c r="F1903" t="s">
        <v>681</v>
      </c>
      <c r="G1903">
        <v>6</v>
      </c>
      <c r="H1903" t="s">
        <v>677</v>
      </c>
    </row>
    <row r="1904" spans="1:8" x14ac:dyDescent="0.2">
      <c r="A1904" t="s">
        <v>4768</v>
      </c>
      <c r="B1904" s="57">
        <v>42643</v>
      </c>
      <c r="C1904" s="57">
        <v>42644</v>
      </c>
      <c r="D1904">
        <v>1</v>
      </c>
      <c r="E1904" t="s">
        <v>4770</v>
      </c>
      <c r="F1904" t="s">
        <v>687</v>
      </c>
      <c r="G1904">
        <v>6</v>
      </c>
      <c r="H1904" t="s">
        <v>677</v>
      </c>
    </row>
    <row r="1905" spans="1:8" x14ac:dyDescent="0.2">
      <c r="A1905" t="s">
        <v>4768</v>
      </c>
      <c r="B1905" s="57">
        <v>42709</v>
      </c>
      <c r="C1905" s="57">
        <v>42712</v>
      </c>
      <c r="D1905">
        <v>3</v>
      </c>
      <c r="E1905" t="s">
        <v>4769</v>
      </c>
      <c r="F1905" t="s">
        <v>687</v>
      </c>
      <c r="G1905">
        <v>6</v>
      </c>
      <c r="H1905" t="s">
        <v>677</v>
      </c>
    </row>
    <row r="1906" spans="1:8" x14ac:dyDescent="0.2">
      <c r="A1906" t="s">
        <v>4768</v>
      </c>
      <c r="B1906" s="57">
        <v>42681</v>
      </c>
      <c r="C1906" s="57">
        <v>42690</v>
      </c>
      <c r="D1906">
        <v>9</v>
      </c>
      <c r="E1906" t="s">
        <v>4769</v>
      </c>
      <c r="F1906" t="s">
        <v>627</v>
      </c>
      <c r="G1906">
        <v>5</v>
      </c>
      <c r="H1906" t="s">
        <v>567</v>
      </c>
    </row>
    <row r="1907" spans="1:8" x14ac:dyDescent="0.2">
      <c r="A1907" t="s">
        <v>4768</v>
      </c>
      <c r="B1907" s="57">
        <v>42440</v>
      </c>
      <c r="C1907" s="57">
        <v>42446</v>
      </c>
      <c r="D1907">
        <v>6</v>
      </c>
      <c r="E1907" t="s">
        <v>4769</v>
      </c>
      <c r="F1907" t="s">
        <v>173</v>
      </c>
      <c r="G1907">
        <v>2</v>
      </c>
      <c r="H1907" t="s">
        <v>163</v>
      </c>
    </row>
    <row r="1908" spans="1:8" x14ac:dyDescent="0.2">
      <c r="A1908" t="s">
        <v>4768</v>
      </c>
      <c r="B1908" s="57">
        <v>42390</v>
      </c>
      <c r="C1908" s="57">
        <v>42395</v>
      </c>
      <c r="D1908">
        <v>5</v>
      </c>
      <c r="E1908" t="s">
        <v>4770</v>
      </c>
      <c r="F1908" t="s">
        <v>973</v>
      </c>
      <c r="G1908">
        <v>12</v>
      </c>
      <c r="H1908" t="s">
        <v>954</v>
      </c>
    </row>
    <row r="1909" spans="1:8" x14ac:dyDescent="0.2">
      <c r="A1909" t="s">
        <v>4768</v>
      </c>
      <c r="B1909" s="57">
        <v>42648</v>
      </c>
      <c r="C1909" s="57">
        <v>42677</v>
      </c>
      <c r="D1909">
        <v>29</v>
      </c>
      <c r="E1909" t="s">
        <v>4769</v>
      </c>
      <c r="F1909" t="s">
        <v>945</v>
      </c>
      <c r="G1909">
        <v>11</v>
      </c>
      <c r="H1909" t="s">
        <v>931</v>
      </c>
    </row>
    <row r="1910" spans="1:8" x14ac:dyDescent="0.2">
      <c r="A1910" t="s">
        <v>4768</v>
      </c>
      <c r="B1910" s="57">
        <v>42466</v>
      </c>
      <c r="C1910" s="57">
        <v>42468</v>
      </c>
      <c r="D1910">
        <v>2</v>
      </c>
      <c r="E1910" t="s">
        <v>4770</v>
      </c>
      <c r="F1910" t="s">
        <v>970</v>
      </c>
      <c r="G1910">
        <v>12</v>
      </c>
      <c r="H1910" t="s">
        <v>954</v>
      </c>
    </row>
    <row r="1911" spans="1:8" x14ac:dyDescent="0.2">
      <c r="A1911" t="s">
        <v>4768</v>
      </c>
      <c r="B1911" s="57">
        <v>42725</v>
      </c>
      <c r="C1911" s="57">
        <v>42728</v>
      </c>
      <c r="D1911">
        <v>3</v>
      </c>
      <c r="E1911" t="s">
        <v>4770</v>
      </c>
      <c r="F1911" t="s">
        <v>714</v>
      </c>
      <c r="G1911">
        <v>8</v>
      </c>
      <c r="H1911" t="s">
        <v>706</v>
      </c>
    </row>
    <row r="1912" spans="1:8" x14ac:dyDescent="0.2">
      <c r="A1912" t="s">
        <v>4768</v>
      </c>
      <c r="B1912" s="57">
        <v>42529</v>
      </c>
      <c r="C1912" s="57">
        <v>42532</v>
      </c>
      <c r="D1912">
        <v>3</v>
      </c>
      <c r="E1912" t="s">
        <v>4769</v>
      </c>
      <c r="F1912" t="s">
        <v>714</v>
      </c>
      <c r="G1912">
        <v>8</v>
      </c>
      <c r="H1912" t="s">
        <v>706</v>
      </c>
    </row>
    <row r="1913" spans="1:8" x14ac:dyDescent="0.2">
      <c r="A1913" t="s">
        <v>4768</v>
      </c>
      <c r="B1913" s="57">
        <v>42456</v>
      </c>
      <c r="C1913" s="57">
        <v>42472</v>
      </c>
      <c r="D1913">
        <v>16</v>
      </c>
      <c r="E1913" t="s">
        <v>4769</v>
      </c>
      <c r="F1913" t="s">
        <v>681</v>
      </c>
      <c r="G1913">
        <v>6</v>
      </c>
      <c r="H1913" t="s">
        <v>677</v>
      </c>
    </row>
    <row r="1914" spans="1:8" x14ac:dyDescent="0.2">
      <c r="A1914" t="s">
        <v>4768</v>
      </c>
      <c r="B1914" s="57">
        <v>42600</v>
      </c>
      <c r="C1914" s="57">
        <v>42621</v>
      </c>
      <c r="D1914">
        <v>21</v>
      </c>
      <c r="E1914" t="s">
        <v>4770</v>
      </c>
      <c r="F1914" t="s">
        <v>703</v>
      </c>
      <c r="G1914">
        <v>7</v>
      </c>
      <c r="H1914" t="s">
        <v>702</v>
      </c>
    </row>
    <row r="1915" spans="1:8" x14ac:dyDescent="0.2">
      <c r="A1915" t="s">
        <v>4768</v>
      </c>
      <c r="B1915" s="57">
        <v>42618</v>
      </c>
      <c r="C1915" s="57">
        <v>42620</v>
      </c>
      <c r="D1915">
        <v>2</v>
      </c>
      <c r="E1915" t="s">
        <v>4769</v>
      </c>
      <c r="F1915" t="s">
        <v>703</v>
      </c>
      <c r="G1915">
        <v>7</v>
      </c>
      <c r="H1915" t="s">
        <v>702</v>
      </c>
    </row>
    <row r="1916" spans="1:8" x14ac:dyDescent="0.2">
      <c r="A1916" t="s">
        <v>4768</v>
      </c>
      <c r="B1916" s="57">
        <v>42477</v>
      </c>
      <c r="C1916" s="57">
        <v>42489</v>
      </c>
      <c r="D1916">
        <v>12</v>
      </c>
      <c r="E1916" t="s">
        <v>4769</v>
      </c>
      <c r="F1916" t="s">
        <v>687</v>
      </c>
      <c r="G1916">
        <v>6</v>
      </c>
      <c r="H1916" t="s">
        <v>677</v>
      </c>
    </row>
    <row r="1917" spans="1:8" x14ac:dyDescent="0.2">
      <c r="A1917" t="s">
        <v>4768</v>
      </c>
      <c r="B1917" s="57">
        <v>42576</v>
      </c>
      <c r="C1917" s="57">
        <v>42578</v>
      </c>
      <c r="D1917">
        <v>2</v>
      </c>
      <c r="E1917" t="s">
        <v>4770</v>
      </c>
      <c r="F1917" t="s">
        <v>970</v>
      </c>
      <c r="G1917">
        <v>12</v>
      </c>
      <c r="H1917" t="s">
        <v>954</v>
      </c>
    </row>
    <row r="1918" spans="1:8" x14ac:dyDescent="0.2">
      <c r="A1918" t="s">
        <v>4768</v>
      </c>
      <c r="B1918" s="57">
        <v>42550</v>
      </c>
      <c r="C1918" s="57">
        <v>42579</v>
      </c>
      <c r="D1918">
        <v>29</v>
      </c>
      <c r="E1918" t="s">
        <v>4770</v>
      </c>
      <c r="F1918" t="s">
        <v>942</v>
      </c>
      <c r="G1918">
        <v>11</v>
      </c>
      <c r="H1918" t="s">
        <v>931</v>
      </c>
    </row>
    <row r="1919" spans="1:8" x14ac:dyDescent="0.2">
      <c r="A1919" t="s">
        <v>4768</v>
      </c>
      <c r="B1919" s="57">
        <v>42606</v>
      </c>
      <c r="C1919" s="57">
        <v>42608</v>
      </c>
      <c r="D1919">
        <v>2</v>
      </c>
      <c r="E1919" t="s">
        <v>4770</v>
      </c>
      <c r="F1919" t="s">
        <v>973</v>
      </c>
      <c r="G1919">
        <v>12</v>
      </c>
      <c r="H1919" t="s">
        <v>954</v>
      </c>
    </row>
    <row r="1920" spans="1:8" x14ac:dyDescent="0.2">
      <c r="A1920" t="s">
        <v>4768</v>
      </c>
      <c r="B1920" s="57">
        <v>42501</v>
      </c>
      <c r="C1920" s="57">
        <v>42503</v>
      </c>
      <c r="D1920">
        <v>2</v>
      </c>
      <c r="E1920" t="s">
        <v>4770</v>
      </c>
      <c r="F1920" t="s">
        <v>687</v>
      </c>
      <c r="G1920">
        <v>6</v>
      </c>
      <c r="H1920" t="s">
        <v>677</v>
      </c>
    </row>
    <row r="1921" spans="1:8" x14ac:dyDescent="0.2">
      <c r="A1921" t="s">
        <v>4768</v>
      </c>
      <c r="B1921" s="57">
        <v>42579</v>
      </c>
      <c r="C1921" s="57">
        <v>42586</v>
      </c>
      <c r="D1921">
        <v>7</v>
      </c>
      <c r="E1921" t="s">
        <v>4769</v>
      </c>
      <c r="F1921" t="s">
        <v>173</v>
      </c>
      <c r="G1921">
        <v>2</v>
      </c>
      <c r="H1921" t="s">
        <v>163</v>
      </c>
    </row>
    <row r="1922" spans="1:8" x14ac:dyDescent="0.2">
      <c r="A1922" t="s">
        <v>4768</v>
      </c>
      <c r="B1922" s="57">
        <v>42471</v>
      </c>
      <c r="C1922" s="57">
        <v>42476</v>
      </c>
      <c r="D1922">
        <v>5</v>
      </c>
      <c r="E1922" t="s">
        <v>4769</v>
      </c>
      <c r="F1922" t="s">
        <v>703</v>
      </c>
      <c r="G1922">
        <v>7</v>
      </c>
      <c r="H1922" t="s">
        <v>702</v>
      </c>
    </row>
    <row r="1923" spans="1:8" x14ac:dyDescent="0.2">
      <c r="A1923" t="s">
        <v>4768</v>
      </c>
      <c r="B1923" s="57">
        <v>42370</v>
      </c>
      <c r="C1923" s="57">
        <v>42374</v>
      </c>
      <c r="D1923">
        <v>4</v>
      </c>
      <c r="E1923" t="s">
        <v>4769</v>
      </c>
      <c r="F1923" t="s">
        <v>630</v>
      </c>
      <c r="G1923">
        <v>5</v>
      </c>
      <c r="H1923" t="s">
        <v>567</v>
      </c>
    </row>
    <row r="1924" spans="1:8" x14ac:dyDescent="0.2">
      <c r="A1924" t="s">
        <v>4768</v>
      </c>
      <c r="B1924" s="57">
        <v>42377</v>
      </c>
      <c r="C1924" s="57">
        <v>42388</v>
      </c>
      <c r="D1924">
        <v>11</v>
      </c>
      <c r="E1924" t="s">
        <v>4769</v>
      </c>
      <c r="F1924" t="s">
        <v>630</v>
      </c>
      <c r="G1924">
        <v>5</v>
      </c>
      <c r="H1924" t="s">
        <v>567</v>
      </c>
    </row>
    <row r="1925" spans="1:8" x14ac:dyDescent="0.2">
      <c r="A1925" t="s">
        <v>4768</v>
      </c>
      <c r="B1925" s="57">
        <v>42632</v>
      </c>
      <c r="C1925" s="57">
        <v>42636</v>
      </c>
      <c r="D1925">
        <v>4</v>
      </c>
      <c r="E1925" t="s">
        <v>4769</v>
      </c>
      <c r="F1925" t="s">
        <v>942</v>
      </c>
      <c r="G1925">
        <v>11</v>
      </c>
      <c r="H1925" t="s">
        <v>931</v>
      </c>
    </row>
    <row r="1926" spans="1:8" x14ac:dyDescent="0.2">
      <c r="A1926" t="s">
        <v>4768</v>
      </c>
      <c r="B1926" s="57">
        <v>42671</v>
      </c>
      <c r="C1926" s="57">
        <v>42678</v>
      </c>
      <c r="D1926">
        <v>7</v>
      </c>
      <c r="E1926" t="s">
        <v>4769</v>
      </c>
      <c r="F1926" t="s">
        <v>173</v>
      </c>
      <c r="G1926">
        <v>2</v>
      </c>
      <c r="H1926" t="s">
        <v>163</v>
      </c>
    </row>
    <row r="1927" spans="1:8" x14ac:dyDescent="0.2">
      <c r="A1927" t="s">
        <v>4768</v>
      </c>
      <c r="B1927" s="57">
        <v>42681</v>
      </c>
      <c r="C1927" s="57">
        <v>42683</v>
      </c>
      <c r="D1927">
        <v>2</v>
      </c>
      <c r="E1927" t="s">
        <v>4770</v>
      </c>
      <c r="F1927" t="s">
        <v>170</v>
      </c>
      <c r="G1927">
        <v>2</v>
      </c>
      <c r="H1927" t="s">
        <v>163</v>
      </c>
    </row>
    <row r="1928" spans="1:8" x14ac:dyDescent="0.2">
      <c r="A1928" t="s">
        <v>4768</v>
      </c>
      <c r="B1928" s="57">
        <v>42612</v>
      </c>
      <c r="C1928" s="57">
        <v>42685</v>
      </c>
      <c r="D1928">
        <v>73</v>
      </c>
      <c r="E1928" t="s">
        <v>4770</v>
      </c>
      <c r="F1928" t="s">
        <v>942</v>
      </c>
      <c r="G1928">
        <v>11</v>
      </c>
      <c r="H1928" t="s">
        <v>931</v>
      </c>
    </row>
    <row r="1929" spans="1:8" x14ac:dyDescent="0.2">
      <c r="A1929" t="s">
        <v>4768</v>
      </c>
      <c r="B1929" s="57">
        <v>42562</v>
      </c>
      <c r="C1929" s="57">
        <v>42565</v>
      </c>
      <c r="D1929">
        <v>3</v>
      </c>
      <c r="E1929" t="s">
        <v>4770</v>
      </c>
      <c r="F1929" t="s">
        <v>967</v>
      </c>
      <c r="G1929">
        <v>12</v>
      </c>
      <c r="H1929" t="s">
        <v>954</v>
      </c>
    </row>
    <row r="1930" spans="1:8" x14ac:dyDescent="0.2">
      <c r="A1930" t="s">
        <v>4768</v>
      </c>
      <c r="B1930" s="57">
        <v>42410</v>
      </c>
      <c r="C1930" s="57">
        <v>42411</v>
      </c>
      <c r="D1930">
        <v>1</v>
      </c>
      <c r="E1930" t="s">
        <v>4770</v>
      </c>
      <c r="F1930" t="s">
        <v>970</v>
      </c>
      <c r="G1930">
        <v>12</v>
      </c>
      <c r="H1930" t="s">
        <v>954</v>
      </c>
    </row>
    <row r="1931" spans="1:8" x14ac:dyDescent="0.2">
      <c r="A1931" t="s">
        <v>4768</v>
      </c>
      <c r="B1931" s="57">
        <v>42417</v>
      </c>
      <c r="C1931" s="57">
        <v>42417</v>
      </c>
      <c r="D1931">
        <v>0</v>
      </c>
      <c r="E1931" t="s">
        <v>4770</v>
      </c>
      <c r="F1931" t="s">
        <v>942</v>
      </c>
      <c r="G1931">
        <v>11</v>
      </c>
      <c r="H1931" t="s">
        <v>931</v>
      </c>
    </row>
    <row r="1932" spans="1:8" x14ac:dyDescent="0.2">
      <c r="A1932" t="s">
        <v>4768</v>
      </c>
      <c r="B1932" s="57">
        <v>42390</v>
      </c>
      <c r="C1932" s="57">
        <v>42395</v>
      </c>
      <c r="D1932">
        <v>5</v>
      </c>
      <c r="E1932" t="s">
        <v>4769</v>
      </c>
      <c r="F1932" t="s">
        <v>618</v>
      </c>
      <c r="G1932">
        <v>5</v>
      </c>
      <c r="H1932" t="s">
        <v>567</v>
      </c>
    </row>
    <row r="1933" spans="1:8" x14ac:dyDescent="0.2">
      <c r="A1933" t="s">
        <v>4768</v>
      </c>
      <c r="B1933" s="57">
        <v>42542</v>
      </c>
      <c r="C1933" s="57">
        <v>42545</v>
      </c>
      <c r="D1933">
        <v>3</v>
      </c>
      <c r="E1933" t="s">
        <v>4770</v>
      </c>
      <c r="F1933" t="s">
        <v>681</v>
      </c>
      <c r="G1933">
        <v>6</v>
      </c>
      <c r="H1933" t="s">
        <v>677</v>
      </c>
    </row>
    <row r="1934" spans="1:8" x14ac:dyDescent="0.2">
      <c r="A1934" t="s">
        <v>4768</v>
      </c>
      <c r="B1934" s="57">
        <v>42394</v>
      </c>
      <c r="C1934" s="57">
        <v>42399</v>
      </c>
      <c r="D1934">
        <v>5</v>
      </c>
      <c r="E1934" t="s">
        <v>4769</v>
      </c>
      <c r="F1934" t="s">
        <v>636</v>
      </c>
      <c r="G1934">
        <v>5</v>
      </c>
      <c r="H1934" t="s">
        <v>567</v>
      </c>
    </row>
    <row r="1935" spans="1:8" x14ac:dyDescent="0.2">
      <c r="A1935" t="s">
        <v>4768</v>
      </c>
      <c r="B1935" s="57">
        <v>42411</v>
      </c>
      <c r="C1935" s="57">
        <v>42430</v>
      </c>
      <c r="D1935">
        <v>19</v>
      </c>
      <c r="E1935" t="s">
        <v>4769</v>
      </c>
      <c r="F1935" t="s">
        <v>618</v>
      </c>
      <c r="G1935">
        <v>5</v>
      </c>
      <c r="H1935" t="s">
        <v>567</v>
      </c>
    </row>
    <row r="1936" spans="1:8" x14ac:dyDescent="0.2">
      <c r="A1936" t="s">
        <v>4768</v>
      </c>
      <c r="B1936" s="57">
        <v>42446</v>
      </c>
      <c r="C1936" s="57">
        <v>42452</v>
      </c>
      <c r="D1936">
        <v>6</v>
      </c>
      <c r="E1936" t="s">
        <v>4769</v>
      </c>
      <c r="F1936" t="s">
        <v>636</v>
      </c>
      <c r="G1936">
        <v>5</v>
      </c>
      <c r="H1936" t="s">
        <v>567</v>
      </c>
    </row>
    <row r="1937" spans="1:8" x14ac:dyDescent="0.2">
      <c r="A1937" t="s">
        <v>4768</v>
      </c>
      <c r="B1937" s="57">
        <v>42631</v>
      </c>
      <c r="C1937" s="57">
        <v>42635</v>
      </c>
      <c r="D1937">
        <v>4</v>
      </c>
      <c r="E1937" t="s">
        <v>4769</v>
      </c>
      <c r="F1937" t="s">
        <v>173</v>
      </c>
      <c r="G1937">
        <v>2</v>
      </c>
      <c r="H1937" t="s">
        <v>163</v>
      </c>
    </row>
    <row r="1938" spans="1:8" x14ac:dyDescent="0.2">
      <c r="A1938" t="s">
        <v>4768</v>
      </c>
      <c r="B1938" s="57">
        <v>42485</v>
      </c>
      <c r="C1938" s="57">
        <v>42499</v>
      </c>
      <c r="D1938">
        <v>14</v>
      </c>
      <c r="E1938" t="s">
        <v>4770</v>
      </c>
      <c r="F1938" t="s">
        <v>666</v>
      </c>
      <c r="G1938">
        <v>5</v>
      </c>
      <c r="H1938" t="s">
        <v>567</v>
      </c>
    </row>
    <row r="1939" spans="1:8" x14ac:dyDescent="0.2">
      <c r="A1939" t="s">
        <v>4768</v>
      </c>
      <c r="B1939" s="57">
        <v>42599</v>
      </c>
      <c r="C1939" s="57">
        <v>42600</v>
      </c>
      <c r="D1939">
        <v>1</v>
      </c>
      <c r="E1939" t="s">
        <v>4770</v>
      </c>
      <c r="F1939" t="s">
        <v>681</v>
      </c>
      <c r="G1939">
        <v>6</v>
      </c>
      <c r="H1939" t="s">
        <v>677</v>
      </c>
    </row>
    <row r="1940" spans="1:8" x14ac:dyDescent="0.2">
      <c r="A1940" t="s">
        <v>4768</v>
      </c>
      <c r="B1940" s="57">
        <v>42583</v>
      </c>
      <c r="C1940" s="57">
        <v>42588</v>
      </c>
      <c r="D1940">
        <v>5</v>
      </c>
      <c r="E1940" t="s">
        <v>4770</v>
      </c>
      <c r="F1940" t="s">
        <v>970</v>
      </c>
      <c r="G1940">
        <v>12</v>
      </c>
      <c r="H1940" t="s">
        <v>954</v>
      </c>
    </row>
    <row r="1941" spans="1:8" x14ac:dyDescent="0.2">
      <c r="A1941" t="s">
        <v>4768</v>
      </c>
      <c r="B1941" s="57">
        <v>42535</v>
      </c>
      <c r="C1941" s="57">
        <v>42542</v>
      </c>
      <c r="D1941">
        <v>7</v>
      </c>
      <c r="E1941" t="s">
        <v>4770</v>
      </c>
      <c r="F1941" t="s">
        <v>687</v>
      </c>
      <c r="G1941">
        <v>6</v>
      </c>
      <c r="H1941" t="s">
        <v>677</v>
      </c>
    </row>
    <row r="1942" spans="1:8" x14ac:dyDescent="0.2">
      <c r="A1942" t="s">
        <v>4768</v>
      </c>
      <c r="B1942" s="57">
        <v>42698</v>
      </c>
      <c r="C1942" s="57">
        <v>42699</v>
      </c>
      <c r="D1942">
        <v>1</v>
      </c>
      <c r="E1942" t="s">
        <v>4770</v>
      </c>
      <c r="F1942" t="s">
        <v>687</v>
      </c>
      <c r="G1942">
        <v>6</v>
      </c>
      <c r="H1942" t="s">
        <v>677</v>
      </c>
    </row>
    <row r="1943" spans="1:8" x14ac:dyDescent="0.2">
      <c r="A1943" t="s">
        <v>4768</v>
      </c>
      <c r="B1943" s="57">
        <v>42636</v>
      </c>
      <c r="C1943" s="57">
        <v>42641</v>
      </c>
      <c r="D1943">
        <v>5</v>
      </c>
      <c r="E1943" t="s">
        <v>4769</v>
      </c>
      <c r="F1943" t="s">
        <v>687</v>
      </c>
      <c r="G1943">
        <v>6</v>
      </c>
      <c r="H1943" t="s">
        <v>677</v>
      </c>
    </row>
    <row r="1944" spans="1:8" x14ac:dyDescent="0.2">
      <c r="A1944" t="s">
        <v>4768</v>
      </c>
      <c r="B1944" s="57">
        <v>42433</v>
      </c>
      <c r="C1944" s="57">
        <v>42434</v>
      </c>
      <c r="D1944">
        <v>1</v>
      </c>
      <c r="E1944" t="s">
        <v>4770</v>
      </c>
      <c r="F1944" t="s">
        <v>687</v>
      </c>
      <c r="G1944">
        <v>6</v>
      </c>
      <c r="H1944" t="s">
        <v>677</v>
      </c>
    </row>
    <row r="1945" spans="1:8" x14ac:dyDescent="0.2">
      <c r="A1945" t="s">
        <v>4768</v>
      </c>
      <c r="B1945" s="57">
        <v>42670</v>
      </c>
      <c r="C1945" s="57">
        <v>42676</v>
      </c>
      <c r="D1945">
        <v>6</v>
      </c>
      <c r="E1945" t="s">
        <v>4769</v>
      </c>
      <c r="F1945" t="s">
        <v>928</v>
      </c>
      <c r="G1945">
        <v>10</v>
      </c>
      <c r="H1945" t="s">
        <v>898</v>
      </c>
    </row>
    <row r="1946" spans="1:8" x14ac:dyDescent="0.2">
      <c r="A1946" t="s">
        <v>4768</v>
      </c>
      <c r="B1946" s="57">
        <v>42395</v>
      </c>
      <c r="C1946" s="57">
        <v>42396</v>
      </c>
      <c r="D1946">
        <v>1</v>
      </c>
      <c r="E1946" t="s">
        <v>4770</v>
      </c>
      <c r="F1946" t="s">
        <v>687</v>
      </c>
      <c r="G1946">
        <v>6</v>
      </c>
      <c r="H1946" t="s">
        <v>677</v>
      </c>
    </row>
    <row r="1947" spans="1:8" x14ac:dyDescent="0.2">
      <c r="A1947" t="s">
        <v>4768</v>
      </c>
      <c r="B1947" s="57">
        <v>42684</v>
      </c>
      <c r="C1947" s="57">
        <v>42712</v>
      </c>
      <c r="D1947">
        <v>28</v>
      </c>
      <c r="E1947" t="s">
        <v>4769</v>
      </c>
      <c r="F1947" t="s">
        <v>606</v>
      </c>
      <c r="G1947">
        <v>5</v>
      </c>
      <c r="H1947" t="s">
        <v>567</v>
      </c>
    </row>
    <row r="1948" spans="1:8" x14ac:dyDescent="0.2">
      <c r="A1948" t="s">
        <v>4768</v>
      </c>
      <c r="B1948" s="57">
        <v>42557</v>
      </c>
      <c r="C1948" s="57">
        <v>42562</v>
      </c>
      <c r="D1948">
        <v>5</v>
      </c>
      <c r="E1948" t="s">
        <v>4769</v>
      </c>
      <c r="F1948" t="s">
        <v>1091</v>
      </c>
      <c r="G1948">
        <v>13</v>
      </c>
      <c r="H1948" t="s">
        <v>1021</v>
      </c>
    </row>
    <row r="1949" spans="1:8" x14ac:dyDescent="0.2">
      <c r="A1949" t="s">
        <v>4768</v>
      </c>
      <c r="B1949" s="57">
        <v>42477</v>
      </c>
      <c r="C1949" s="57">
        <v>42478</v>
      </c>
      <c r="D1949">
        <v>1</v>
      </c>
      <c r="E1949" t="s">
        <v>4769</v>
      </c>
      <c r="F1949" t="s">
        <v>703</v>
      </c>
      <c r="G1949">
        <v>7</v>
      </c>
      <c r="H1949" t="s">
        <v>702</v>
      </c>
    </row>
    <row r="1950" spans="1:8" x14ac:dyDescent="0.2">
      <c r="A1950" t="s">
        <v>4768</v>
      </c>
      <c r="B1950" s="57">
        <v>42599</v>
      </c>
      <c r="C1950" s="57">
        <v>42605</v>
      </c>
      <c r="D1950">
        <v>6</v>
      </c>
      <c r="E1950" t="s">
        <v>4769</v>
      </c>
      <c r="F1950" t="s">
        <v>681</v>
      </c>
      <c r="G1950">
        <v>6</v>
      </c>
      <c r="H1950" t="s">
        <v>677</v>
      </c>
    </row>
    <row r="1951" spans="1:8" x14ac:dyDescent="0.2">
      <c r="A1951" t="s">
        <v>4768</v>
      </c>
      <c r="B1951" s="57">
        <v>42388</v>
      </c>
      <c r="C1951" s="57">
        <v>42396</v>
      </c>
      <c r="D1951">
        <v>8</v>
      </c>
      <c r="E1951" t="s">
        <v>4770</v>
      </c>
      <c r="F1951" t="s">
        <v>973</v>
      </c>
      <c r="G1951">
        <v>12</v>
      </c>
      <c r="H1951" t="s">
        <v>954</v>
      </c>
    </row>
    <row r="1952" spans="1:8" x14ac:dyDescent="0.2">
      <c r="A1952" t="s">
        <v>4768</v>
      </c>
      <c r="B1952" s="57">
        <v>42473</v>
      </c>
      <c r="C1952" s="57">
        <v>42476</v>
      </c>
      <c r="D1952">
        <v>3</v>
      </c>
      <c r="E1952" t="s">
        <v>4769</v>
      </c>
      <c r="F1952" t="s">
        <v>226</v>
      </c>
      <c r="G1952">
        <v>3</v>
      </c>
      <c r="H1952" t="s">
        <v>203</v>
      </c>
    </row>
    <row r="1953" spans="1:8" x14ac:dyDescent="0.2">
      <c r="A1953" t="s">
        <v>4768</v>
      </c>
      <c r="B1953" s="57">
        <v>42625</v>
      </c>
      <c r="C1953" s="57">
        <v>42629</v>
      </c>
      <c r="D1953">
        <v>4</v>
      </c>
      <c r="E1953" t="s">
        <v>4769</v>
      </c>
      <c r="F1953" t="s">
        <v>200</v>
      </c>
      <c r="G1953">
        <v>2</v>
      </c>
      <c r="H1953" t="s">
        <v>163</v>
      </c>
    </row>
    <row r="1954" spans="1:8" x14ac:dyDescent="0.2">
      <c r="A1954" t="s">
        <v>4768</v>
      </c>
      <c r="B1954" s="57">
        <v>42674</v>
      </c>
      <c r="C1954" s="57">
        <v>42677</v>
      </c>
      <c r="D1954">
        <v>3</v>
      </c>
      <c r="E1954" t="s">
        <v>4769</v>
      </c>
      <c r="F1954" t="s">
        <v>681</v>
      </c>
      <c r="G1954">
        <v>6</v>
      </c>
      <c r="H1954" t="s">
        <v>677</v>
      </c>
    </row>
    <row r="1955" spans="1:8" x14ac:dyDescent="0.2">
      <c r="A1955" t="s">
        <v>4768</v>
      </c>
      <c r="B1955" s="57">
        <v>42551</v>
      </c>
      <c r="C1955" s="57">
        <v>42553</v>
      </c>
      <c r="D1955">
        <v>2</v>
      </c>
      <c r="E1955" t="s">
        <v>4770</v>
      </c>
      <c r="F1955" t="s">
        <v>964</v>
      </c>
      <c r="G1955">
        <v>12</v>
      </c>
      <c r="H1955" t="s">
        <v>954</v>
      </c>
    </row>
    <row r="1956" spans="1:8" x14ac:dyDescent="0.2">
      <c r="A1956" t="s">
        <v>4768</v>
      </c>
      <c r="B1956" s="57">
        <v>42646</v>
      </c>
      <c r="C1956" s="57">
        <v>42648</v>
      </c>
      <c r="D1956">
        <v>2</v>
      </c>
      <c r="E1956" t="s">
        <v>4769</v>
      </c>
      <c r="F1956" t="s">
        <v>681</v>
      </c>
      <c r="G1956">
        <v>6</v>
      </c>
      <c r="H1956" t="s">
        <v>677</v>
      </c>
    </row>
    <row r="1957" spans="1:8" x14ac:dyDescent="0.2">
      <c r="A1957" t="s">
        <v>4768</v>
      </c>
      <c r="B1957" s="57">
        <v>42619</v>
      </c>
      <c r="C1957" s="57">
        <v>42625</v>
      </c>
      <c r="D1957">
        <v>6</v>
      </c>
      <c r="E1957" t="s">
        <v>4769</v>
      </c>
      <c r="F1957" t="s">
        <v>609</v>
      </c>
      <c r="G1957">
        <v>5</v>
      </c>
      <c r="H1957" t="s">
        <v>567</v>
      </c>
    </row>
    <row r="1958" spans="1:8" x14ac:dyDescent="0.2">
      <c r="A1958" t="s">
        <v>4768</v>
      </c>
      <c r="B1958" s="57">
        <v>42530</v>
      </c>
      <c r="C1958" s="57">
        <v>42534</v>
      </c>
      <c r="D1958">
        <v>4</v>
      </c>
      <c r="E1958" t="s">
        <v>4769</v>
      </c>
      <c r="F1958" t="s">
        <v>703</v>
      </c>
      <c r="G1958">
        <v>7</v>
      </c>
      <c r="H1958" t="s">
        <v>702</v>
      </c>
    </row>
    <row r="1959" spans="1:8" x14ac:dyDescent="0.2">
      <c r="A1959" t="s">
        <v>4768</v>
      </c>
      <c r="B1959" s="57">
        <v>42687</v>
      </c>
      <c r="C1959" s="57">
        <v>42689</v>
      </c>
      <c r="D1959">
        <v>2</v>
      </c>
      <c r="E1959" t="s">
        <v>4770</v>
      </c>
      <c r="F1959" t="s">
        <v>170</v>
      </c>
      <c r="G1959">
        <v>2</v>
      </c>
      <c r="H1959" t="s">
        <v>163</v>
      </c>
    </row>
    <row r="1960" spans="1:8" x14ac:dyDescent="0.2">
      <c r="A1960" t="s">
        <v>4768</v>
      </c>
      <c r="B1960" s="57">
        <v>42429</v>
      </c>
      <c r="C1960" s="57">
        <v>42431</v>
      </c>
      <c r="D1960">
        <v>2</v>
      </c>
      <c r="E1960" t="s">
        <v>4769</v>
      </c>
      <c r="F1960" t="s">
        <v>226</v>
      </c>
      <c r="G1960">
        <v>3</v>
      </c>
      <c r="H1960" t="s">
        <v>203</v>
      </c>
    </row>
    <row r="1961" spans="1:8" x14ac:dyDescent="0.2">
      <c r="A1961" t="s">
        <v>4768</v>
      </c>
      <c r="B1961" s="57">
        <v>42493</v>
      </c>
      <c r="C1961" s="57">
        <v>42499</v>
      </c>
      <c r="D1961">
        <v>6</v>
      </c>
      <c r="E1961" t="s">
        <v>4769</v>
      </c>
      <c r="F1961" t="s">
        <v>681</v>
      </c>
      <c r="G1961">
        <v>6</v>
      </c>
      <c r="H1961" t="s">
        <v>677</v>
      </c>
    </row>
    <row r="1962" spans="1:8" x14ac:dyDescent="0.2">
      <c r="A1962" t="s">
        <v>4768</v>
      </c>
      <c r="B1962" s="57">
        <v>42613</v>
      </c>
      <c r="C1962" s="57">
        <v>42616</v>
      </c>
      <c r="D1962">
        <v>3</v>
      </c>
      <c r="E1962" t="s">
        <v>4770</v>
      </c>
      <c r="F1962" t="s">
        <v>883</v>
      </c>
      <c r="G1962">
        <v>9</v>
      </c>
      <c r="H1962" t="s">
        <v>788</v>
      </c>
    </row>
    <row r="1963" spans="1:8" x14ac:dyDescent="0.2">
      <c r="A1963" t="s">
        <v>4768</v>
      </c>
      <c r="B1963" s="57">
        <v>42680</v>
      </c>
      <c r="C1963" s="57">
        <v>42696</v>
      </c>
      <c r="D1963">
        <v>16</v>
      </c>
      <c r="E1963" t="s">
        <v>4769</v>
      </c>
      <c r="F1963" t="s">
        <v>687</v>
      </c>
      <c r="G1963">
        <v>6</v>
      </c>
      <c r="H1963" t="s">
        <v>677</v>
      </c>
    </row>
    <row r="1964" spans="1:8" x14ac:dyDescent="0.2">
      <c r="A1964" t="s">
        <v>4768</v>
      </c>
      <c r="B1964" s="57">
        <v>42455</v>
      </c>
      <c r="C1964" s="57">
        <v>42460</v>
      </c>
      <c r="D1964">
        <v>5</v>
      </c>
      <c r="E1964" t="s">
        <v>4769</v>
      </c>
      <c r="F1964" t="s">
        <v>173</v>
      </c>
      <c r="G1964">
        <v>2</v>
      </c>
      <c r="H1964" t="s">
        <v>163</v>
      </c>
    </row>
    <row r="1965" spans="1:8" x14ac:dyDescent="0.2">
      <c r="A1965" t="s">
        <v>4768</v>
      </c>
      <c r="B1965" s="57">
        <v>42509</v>
      </c>
      <c r="C1965" s="57">
        <v>42514</v>
      </c>
      <c r="D1965">
        <v>5</v>
      </c>
      <c r="E1965" t="s">
        <v>4770</v>
      </c>
      <c r="F1965" t="s">
        <v>681</v>
      </c>
      <c r="G1965">
        <v>6</v>
      </c>
      <c r="H1965" t="s">
        <v>677</v>
      </c>
    </row>
    <row r="1966" spans="1:8" x14ac:dyDescent="0.2">
      <c r="A1966" t="s">
        <v>4768</v>
      </c>
      <c r="B1966" s="57">
        <v>42423</v>
      </c>
      <c r="C1966" s="57">
        <v>42426</v>
      </c>
      <c r="D1966">
        <v>3</v>
      </c>
      <c r="E1966" t="s">
        <v>4769</v>
      </c>
      <c r="F1966" t="s">
        <v>4776</v>
      </c>
      <c r="G1966">
        <v>4</v>
      </c>
      <c r="H1966" t="s">
        <v>247</v>
      </c>
    </row>
    <row r="1967" spans="1:8" x14ac:dyDescent="0.2">
      <c r="A1967" t="s">
        <v>4768</v>
      </c>
      <c r="B1967" s="57">
        <v>42511</v>
      </c>
      <c r="C1967" s="57">
        <v>42515</v>
      </c>
      <c r="D1967">
        <v>4</v>
      </c>
      <c r="E1967" t="s">
        <v>4770</v>
      </c>
      <c r="F1967" t="s">
        <v>612</v>
      </c>
      <c r="G1967">
        <v>5</v>
      </c>
      <c r="H1967" t="s">
        <v>567</v>
      </c>
    </row>
    <row r="1968" spans="1:8" x14ac:dyDescent="0.2">
      <c r="A1968" t="s">
        <v>4768</v>
      </c>
      <c r="B1968" s="57">
        <v>42394</v>
      </c>
      <c r="C1968" s="57">
        <v>42402</v>
      </c>
      <c r="D1968">
        <v>8</v>
      </c>
      <c r="E1968" t="s">
        <v>4769</v>
      </c>
      <c r="F1968" t="s">
        <v>687</v>
      </c>
      <c r="G1968">
        <v>6</v>
      </c>
      <c r="H1968" t="s">
        <v>677</v>
      </c>
    </row>
    <row r="1969" spans="1:8" x14ac:dyDescent="0.2">
      <c r="A1969" t="s">
        <v>4768</v>
      </c>
      <c r="B1969" s="57">
        <v>42665</v>
      </c>
      <c r="C1969" s="57">
        <v>42669</v>
      </c>
      <c r="D1969">
        <v>4</v>
      </c>
      <c r="E1969" t="s">
        <v>4769</v>
      </c>
      <c r="F1969" t="s">
        <v>627</v>
      </c>
      <c r="G1969">
        <v>5</v>
      </c>
      <c r="H1969" t="s">
        <v>567</v>
      </c>
    </row>
    <row r="1970" spans="1:8" x14ac:dyDescent="0.2">
      <c r="A1970" t="s">
        <v>4768</v>
      </c>
      <c r="B1970" s="57">
        <v>42562</v>
      </c>
      <c r="C1970" s="57">
        <v>42563</v>
      </c>
      <c r="D1970">
        <v>1</v>
      </c>
      <c r="E1970" t="s">
        <v>4770</v>
      </c>
      <c r="F1970" t="s">
        <v>229</v>
      </c>
      <c r="G1970">
        <v>3</v>
      </c>
      <c r="H1970" t="s">
        <v>203</v>
      </c>
    </row>
    <row r="1971" spans="1:8" x14ac:dyDescent="0.2">
      <c r="A1971" t="s">
        <v>4768</v>
      </c>
      <c r="B1971" s="57">
        <v>42621</v>
      </c>
      <c r="C1971" s="57">
        <v>42626</v>
      </c>
      <c r="D1971">
        <v>5</v>
      </c>
      <c r="E1971" t="s">
        <v>4770</v>
      </c>
      <c r="F1971" t="s">
        <v>948</v>
      </c>
      <c r="G1971">
        <v>11</v>
      </c>
      <c r="H1971" t="s">
        <v>931</v>
      </c>
    </row>
    <row r="1972" spans="1:8" x14ac:dyDescent="0.2">
      <c r="A1972" t="s">
        <v>4768</v>
      </c>
      <c r="B1972" s="57">
        <v>42416</v>
      </c>
      <c r="C1972" s="57">
        <v>42418</v>
      </c>
      <c r="D1972">
        <v>2</v>
      </c>
      <c r="E1972" t="s">
        <v>4770</v>
      </c>
      <c r="F1972" t="s">
        <v>714</v>
      </c>
      <c r="G1972">
        <v>8</v>
      </c>
      <c r="H1972" t="s">
        <v>706</v>
      </c>
    </row>
    <row r="1973" spans="1:8" x14ac:dyDescent="0.2">
      <c r="A1973" t="s">
        <v>4768</v>
      </c>
      <c r="B1973" s="57">
        <v>42551</v>
      </c>
      <c r="C1973" s="57">
        <v>42552</v>
      </c>
      <c r="D1973">
        <v>1</v>
      </c>
      <c r="E1973" t="s">
        <v>4770</v>
      </c>
      <c r="F1973" t="s">
        <v>687</v>
      </c>
      <c r="G1973">
        <v>6</v>
      </c>
      <c r="H1973" t="s">
        <v>677</v>
      </c>
    </row>
    <row r="1974" spans="1:8" x14ac:dyDescent="0.2">
      <c r="A1974" t="s">
        <v>4768</v>
      </c>
      <c r="B1974" s="57">
        <v>42552</v>
      </c>
      <c r="C1974" s="57">
        <v>42559</v>
      </c>
      <c r="D1974">
        <v>7</v>
      </c>
      <c r="E1974" t="s">
        <v>4770</v>
      </c>
      <c r="F1974" t="s">
        <v>973</v>
      </c>
      <c r="G1974">
        <v>12</v>
      </c>
      <c r="H1974" t="s">
        <v>954</v>
      </c>
    </row>
    <row r="1975" spans="1:8" x14ac:dyDescent="0.2">
      <c r="A1975" t="s">
        <v>4768</v>
      </c>
      <c r="B1975" s="57">
        <v>42629</v>
      </c>
      <c r="C1975" s="57">
        <v>42633</v>
      </c>
      <c r="D1975">
        <v>4</v>
      </c>
      <c r="E1975" t="s">
        <v>4769</v>
      </c>
      <c r="F1975" t="s">
        <v>681</v>
      </c>
      <c r="G1975">
        <v>6</v>
      </c>
      <c r="H1975" t="s">
        <v>677</v>
      </c>
    </row>
    <row r="1976" spans="1:8" x14ac:dyDescent="0.2">
      <c r="A1976" t="s">
        <v>4768</v>
      </c>
      <c r="B1976" s="57">
        <v>42580</v>
      </c>
      <c r="C1976" s="57">
        <v>42583</v>
      </c>
      <c r="D1976">
        <v>3</v>
      </c>
      <c r="E1976" t="s">
        <v>4769</v>
      </c>
      <c r="F1976" t="s">
        <v>764</v>
      </c>
      <c r="G1976">
        <v>8</v>
      </c>
      <c r="H1976" t="s">
        <v>706</v>
      </c>
    </row>
    <row r="1977" spans="1:8" x14ac:dyDescent="0.2">
      <c r="A1977" t="s">
        <v>4768</v>
      </c>
      <c r="B1977" s="57">
        <v>42394</v>
      </c>
      <c r="C1977" s="57">
        <v>42396</v>
      </c>
      <c r="D1977">
        <v>2</v>
      </c>
      <c r="E1977" t="s">
        <v>4770</v>
      </c>
      <c r="F1977" t="s">
        <v>681</v>
      </c>
      <c r="G1977">
        <v>6</v>
      </c>
      <c r="H1977" t="s">
        <v>677</v>
      </c>
    </row>
    <row r="1978" spans="1:8" x14ac:dyDescent="0.2">
      <c r="A1978" t="s">
        <v>4768</v>
      </c>
      <c r="B1978" s="57">
        <v>42521</v>
      </c>
      <c r="C1978" s="57">
        <v>42523</v>
      </c>
      <c r="D1978">
        <v>2</v>
      </c>
      <c r="E1978" t="s">
        <v>4770</v>
      </c>
      <c r="F1978" t="s">
        <v>973</v>
      </c>
      <c r="G1978">
        <v>12</v>
      </c>
      <c r="H1978" t="s">
        <v>954</v>
      </c>
    </row>
    <row r="1979" spans="1:8" x14ac:dyDescent="0.2">
      <c r="A1979" t="s">
        <v>4768</v>
      </c>
      <c r="B1979" s="57">
        <v>42704</v>
      </c>
      <c r="C1979" s="57">
        <v>42706</v>
      </c>
      <c r="D1979">
        <v>2</v>
      </c>
      <c r="E1979" t="s">
        <v>4769</v>
      </c>
      <c r="F1979" t="s">
        <v>973</v>
      </c>
      <c r="G1979">
        <v>12</v>
      </c>
      <c r="H1979" t="s">
        <v>954</v>
      </c>
    </row>
    <row r="1980" spans="1:8" x14ac:dyDescent="0.2">
      <c r="A1980" t="s">
        <v>4768</v>
      </c>
      <c r="B1980" s="57">
        <v>42499</v>
      </c>
      <c r="C1980" s="57">
        <v>42501</v>
      </c>
      <c r="D1980">
        <v>2</v>
      </c>
      <c r="E1980" t="s">
        <v>4770</v>
      </c>
      <c r="F1980" t="s">
        <v>687</v>
      </c>
      <c r="G1980">
        <v>6</v>
      </c>
      <c r="H1980" t="s">
        <v>677</v>
      </c>
    </row>
    <row r="1981" spans="1:8" x14ac:dyDescent="0.2">
      <c r="A1981" t="s">
        <v>4768</v>
      </c>
      <c r="B1981" s="57">
        <v>42592</v>
      </c>
      <c r="C1981" s="57">
        <v>42594</v>
      </c>
      <c r="D1981">
        <v>2</v>
      </c>
      <c r="E1981" t="s">
        <v>4770</v>
      </c>
      <c r="F1981" t="s">
        <v>687</v>
      </c>
      <c r="G1981">
        <v>6</v>
      </c>
      <c r="H1981" t="s">
        <v>677</v>
      </c>
    </row>
    <row r="1982" spans="1:8" x14ac:dyDescent="0.2">
      <c r="A1982" t="s">
        <v>4768</v>
      </c>
      <c r="B1982" s="57">
        <v>42492</v>
      </c>
      <c r="C1982" s="57">
        <v>42493</v>
      </c>
      <c r="D1982">
        <v>1</v>
      </c>
      <c r="E1982" t="s">
        <v>4770</v>
      </c>
      <c r="F1982" t="s">
        <v>942</v>
      </c>
      <c r="G1982">
        <v>11</v>
      </c>
      <c r="H1982" t="s">
        <v>931</v>
      </c>
    </row>
    <row r="1983" spans="1:8" x14ac:dyDescent="0.2">
      <c r="A1983" t="s">
        <v>4768</v>
      </c>
      <c r="B1983" s="57">
        <v>42536</v>
      </c>
      <c r="C1983" s="57">
        <v>42601</v>
      </c>
      <c r="D1983">
        <v>65</v>
      </c>
      <c r="E1983" t="s">
        <v>4770</v>
      </c>
      <c r="F1983" t="s">
        <v>942</v>
      </c>
      <c r="G1983">
        <v>11</v>
      </c>
      <c r="H1983" t="s">
        <v>931</v>
      </c>
    </row>
    <row r="1984" spans="1:8" x14ac:dyDescent="0.2">
      <c r="A1984" t="s">
        <v>4768</v>
      </c>
      <c r="B1984" s="57">
        <v>42551</v>
      </c>
      <c r="C1984" s="57">
        <v>42565</v>
      </c>
      <c r="D1984">
        <v>14</v>
      </c>
      <c r="E1984" t="s">
        <v>4770</v>
      </c>
      <c r="F1984" t="s">
        <v>173</v>
      </c>
      <c r="G1984">
        <v>2</v>
      </c>
      <c r="H1984" t="s">
        <v>163</v>
      </c>
    </row>
    <row r="1985" spans="1:8" x14ac:dyDescent="0.2">
      <c r="A1985" t="s">
        <v>4768</v>
      </c>
      <c r="B1985" s="57">
        <v>42565</v>
      </c>
      <c r="C1985" s="57">
        <v>42569</v>
      </c>
      <c r="D1985">
        <v>4</v>
      </c>
      <c r="E1985" t="s">
        <v>4770</v>
      </c>
      <c r="F1985" t="s">
        <v>703</v>
      </c>
      <c r="G1985">
        <v>7</v>
      </c>
      <c r="H1985" t="s">
        <v>702</v>
      </c>
    </row>
    <row r="1986" spans="1:8" x14ac:dyDescent="0.2">
      <c r="A1986" t="s">
        <v>4768</v>
      </c>
      <c r="B1986" s="57">
        <v>42598</v>
      </c>
      <c r="C1986" s="57">
        <v>42602</v>
      </c>
      <c r="D1986">
        <v>4</v>
      </c>
      <c r="E1986" t="s">
        <v>4770</v>
      </c>
      <c r="F1986" t="s">
        <v>173</v>
      </c>
      <c r="G1986">
        <v>2</v>
      </c>
      <c r="H1986" t="s">
        <v>163</v>
      </c>
    </row>
    <row r="1987" spans="1:8" x14ac:dyDescent="0.2">
      <c r="A1987" t="s">
        <v>4768</v>
      </c>
      <c r="B1987" s="57">
        <v>42580</v>
      </c>
      <c r="C1987" s="57">
        <v>42587</v>
      </c>
      <c r="D1987">
        <v>7</v>
      </c>
      <c r="E1987" t="s">
        <v>4769</v>
      </c>
      <c r="F1987" t="s">
        <v>609</v>
      </c>
      <c r="G1987">
        <v>5</v>
      </c>
      <c r="H1987" t="s">
        <v>567</v>
      </c>
    </row>
    <row r="1988" spans="1:8" x14ac:dyDescent="0.2">
      <c r="A1988" t="s">
        <v>4768</v>
      </c>
      <c r="B1988" s="57">
        <v>42631</v>
      </c>
      <c r="C1988" s="57">
        <v>42636</v>
      </c>
      <c r="D1988">
        <v>5</v>
      </c>
      <c r="E1988" t="s">
        <v>4769</v>
      </c>
      <c r="F1988" t="s">
        <v>624</v>
      </c>
      <c r="G1988">
        <v>5</v>
      </c>
      <c r="H1988" t="s">
        <v>567</v>
      </c>
    </row>
    <row r="1989" spans="1:8" x14ac:dyDescent="0.2">
      <c r="A1989" t="s">
        <v>4768</v>
      </c>
      <c r="B1989" s="57">
        <v>42537</v>
      </c>
      <c r="C1989" s="57">
        <v>42539</v>
      </c>
      <c r="D1989">
        <v>2</v>
      </c>
      <c r="E1989" t="s">
        <v>4770</v>
      </c>
      <c r="F1989" t="s">
        <v>726</v>
      </c>
      <c r="G1989">
        <v>8</v>
      </c>
      <c r="H1989" t="s">
        <v>706</v>
      </c>
    </row>
    <row r="1990" spans="1:8" x14ac:dyDescent="0.2">
      <c r="A1990" t="s">
        <v>4768</v>
      </c>
      <c r="B1990" s="57">
        <v>42433</v>
      </c>
      <c r="C1990" s="57">
        <v>42443</v>
      </c>
      <c r="D1990">
        <v>10</v>
      </c>
      <c r="E1990" t="s">
        <v>4770</v>
      </c>
      <c r="F1990" t="s">
        <v>609</v>
      </c>
      <c r="G1990">
        <v>5</v>
      </c>
      <c r="H1990" t="s">
        <v>567</v>
      </c>
    </row>
    <row r="1991" spans="1:8" x14ac:dyDescent="0.2">
      <c r="A1991" t="s">
        <v>4768</v>
      </c>
      <c r="B1991" s="57">
        <v>42709</v>
      </c>
      <c r="C1991" s="57">
        <v>42717</v>
      </c>
      <c r="D1991">
        <v>8</v>
      </c>
      <c r="E1991" t="s">
        <v>4769</v>
      </c>
      <c r="F1991" t="s">
        <v>624</v>
      </c>
      <c r="G1991">
        <v>5</v>
      </c>
      <c r="H1991" t="s">
        <v>567</v>
      </c>
    </row>
    <row r="1992" spans="1:8" x14ac:dyDescent="0.2">
      <c r="A1992" t="s">
        <v>4768</v>
      </c>
      <c r="B1992" s="57">
        <v>42459</v>
      </c>
      <c r="C1992" s="57">
        <v>42461</v>
      </c>
      <c r="D1992">
        <v>2</v>
      </c>
      <c r="E1992" t="s">
        <v>4769</v>
      </c>
      <c r="F1992" t="s">
        <v>681</v>
      </c>
      <c r="G1992">
        <v>6</v>
      </c>
      <c r="H1992" t="s">
        <v>677</v>
      </c>
    </row>
    <row r="1993" spans="1:8" x14ac:dyDescent="0.2">
      <c r="A1993" t="s">
        <v>4768</v>
      </c>
      <c r="B1993" s="57">
        <v>42451</v>
      </c>
      <c r="C1993" s="57">
        <v>42458</v>
      </c>
      <c r="D1993">
        <v>7</v>
      </c>
      <c r="E1993" t="s">
        <v>4769</v>
      </c>
      <c r="F1993" t="s">
        <v>636</v>
      </c>
      <c r="G1993">
        <v>5</v>
      </c>
      <c r="H1993" t="s">
        <v>567</v>
      </c>
    </row>
    <row r="1994" spans="1:8" x14ac:dyDescent="0.2">
      <c r="A1994" t="s">
        <v>4768</v>
      </c>
      <c r="B1994" s="57">
        <v>42459</v>
      </c>
      <c r="C1994" s="57">
        <v>42480</v>
      </c>
      <c r="D1994">
        <v>21</v>
      </c>
      <c r="E1994" t="s">
        <v>4770</v>
      </c>
      <c r="F1994" t="s">
        <v>624</v>
      </c>
      <c r="G1994">
        <v>5</v>
      </c>
      <c r="H1994" t="s">
        <v>567</v>
      </c>
    </row>
    <row r="1995" spans="1:8" x14ac:dyDescent="0.2">
      <c r="A1995" t="s">
        <v>4768</v>
      </c>
      <c r="B1995" s="57">
        <v>42684</v>
      </c>
      <c r="C1995" s="57">
        <v>42686</v>
      </c>
      <c r="D1995">
        <v>2</v>
      </c>
      <c r="E1995" t="s">
        <v>4769</v>
      </c>
      <c r="F1995" t="s">
        <v>220</v>
      </c>
      <c r="G1995">
        <v>3</v>
      </c>
      <c r="H1995" t="s">
        <v>203</v>
      </c>
    </row>
    <row r="1996" spans="1:8" x14ac:dyDescent="0.2">
      <c r="A1996" t="s">
        <v>4768</v>
      </c>
      <c r="B1996" s="57">
        <v>42390</v>
      </c>
      <c r="C1996" s="57">
        <v>42395</v>
      </c>
      <c r="D1996">
        <v>5</v>
      </c>
      <c r="E1996" t="s">
        <v>4770</v>
      </c>
      <c r="F1996" t="s">
        <v>973</v>
      </c>
      <c r="G1996">
        <v>12</v>
      </c>
      <c r="H1996" t="s">
        <v>954</v>
      </c>
    </row>
    <row r="1997" spans="1:8" x14ac:dyDescent="0.2">
      <c r="A1997" t="s">
        <v>4768</v>
      </c>
      <c r="B1997" s="57">
        <v>42451</v>
      </c>
      <c r="C1997" s="57">
        <v>42460</v>
      </c>
      <c r="D1997">
        <v>9</v>
      </c>
      <c r="E1997" t="s">
        <v>4770</v>
      </c>
      <c r="F1997" t="s">
        <v>580</v>
      </c>
      <c r="G1997">
        <v>5</v>
      </c>
      <c r="H1997" t="s">
        <v>567</v>
      </c>
    </row>
    <row r="1998" spans="1:8" x14ac:dyDescent="0.2">
      <c r="A1998" t="s">
        <v>4768</v>
      </c>
      <c r="B1998" s="57">
        <v>42565</v>
      </c>
      <c r="C1998" s="57">
        <v>42566</v>
      </c>
      <c r="D1998">
        <v>1</v>
      </c>
      <c r="E1998" t="s">
        <v>4770</v>
      </c>
      <c r="F1998" t="s">
        <v>958</v>
      </c>
      <c r="G1998">
        <v>12</v>
      </c>
      <c r="H1998" t="s">
        <v>954</v>
      </c>
    </row>
    <row r="1999" spans="1:8" x14ac:dyDescent="0.2">
      <c r="A1999" t="s">
        <v>4768</v>
      </c>
      <c r="B1999" s="57">
        <v>42537</v>
      </c>
      <c r="C1999" s="57">
        <v>42537</v>
      </c>
      <c r="D1999">
        <v>0</v>
      </c>
      <c r="E1999" t="s">
        <v>4770</v>
      </c>
      <c r="F1999" t="s">
        <v>687</v>
      </c>
      <c r="G1999">
        <v>6</v>
      </c>
      <c r="H1999" t="s">
        <v>677</v>
      </c>
    </row>
    <row r="2000" spans="1:8" x14ac:dyDescent="0.2">
      <c r="A2000" t="s">
        <v>4768</v>
      </c>
      <c r="B2000" s="57">
        <v>42525</v>
      </c>
      <c r="C2000" s="57">
        <v>42528</v>
      </c>
      <c r="D2000">
        <v>3</v>
      </c>
      <c r="E2000" t="s">
        <v>4769</v>
      </c>
      <c r="F2000" t="s">
        <v>633</v>
      </c>
      <c r="G2000">
        <v>5</v>
      </c>
      <c r="H2000" t="s">
        <v>567</v>
      </c>
    </row>
    <row r="2001" spans="1:8" x14ac:dyDescent="0.2">
      <c r="A2001" t="s">
        <v>4768</v>
      </c>
      <c r="B2001" s="57">
        <v>42549</v>
      </c>
      <c r="C2001" s="57">
        <v>42553</v>
      </c>
      <c r="D2001">
        <v>4</v>
      </c>
      <c r="E2001" t="s">
        <v>4769</v>
      </c>
      <c r="F2001" t="s">
        <v>633</v>
      </c>
      <c r="G2001">
        <v>5</v>
      </c>
      <c r="H2001" t="s">
        <v>567</v>
      </c>
    </row>
    <row r="2002" spans="1:8" x14ac:dyDescent="0.2">
      <c r="A2002" t="s">
        <v>4768</v>
      </c>
      <c r="B2002" s="57">
        <v>42437</v>
      </c>
      <c r="C2002" s="57">
        <v>42440</v>
      </c>
      <c r="D2002">
        <v>3</v>
      </c>
      <c r="E2002" t="s">
        <v>4769</v>
      </c>
      <c r="F2002" t="s">
        <v>606</v>
      </c>
      <c r="G2002">
        <v>5</v>
      </c>
      <c r="H2002" t="s">
        <v>567</v>
      </c>
    </row>
    <row r="2003" spans="1:8" x14ac:dyDescent="0.2">
      <c r="A2003" t="s">
        <v>4768</v>
      </c>
      <c r="B2003" s="57">
        <v>42529</v>
      </c>
      <c r="C2003" s="57">
        <v>42532</v>
      </c>
      <c r="D2003">
        <v>3</v>
      </c>
      <c r="E2003" t="s">
        <v>4769</v>
      </c>
      <c r="F2003" t="s">
        <v>681</v>
      </c>
      <c r="G2003">
        <v>6</v>
      </c>
      <c r="H2003" t="s">
        <v>677</v>
      </c>
    </row>
    <row r="2004" spans="1:8" x14ac:dyDescent="0.2">
      <c r="A2004" t="s">
        <v>4768</v>
      </c>
      <c r="B2004" s="57">
        <v>42725</v>
      </c>
      <c r="C2004" s="57">
        <v>42728</v>
      </c>
      <c r="D2004">
        <v>3</v>
      </c>
      <c r="E2004" t="s">
        <v>4770</v>
      </c>
      <c r="F2004" t="s">
        <v>714</v>
      </c>
      <c r="G2004">
        <v>8</v>
      </c>
      <c r="H2004" t="s">
        <v>706</v>
      </c>
    </row>
    <row r="2005" spans="1:8" x14ac:dyDescent="0.2">
      <c r="A2005" t="s">
        <v>4768</v>
      </c>
      <c r="B2005" s="57">
        <v>42641</v>
      </c>
      <c r="C2005" s="57">
        <v>42644</v>
      </c>
      <c r="D2005">
        <v>3</v>
      </c>
      <c r="E2005" t="s">
        <v>4770</v>
      </c>
      <c r="F2005" t="s">
        <v>223</v>
      </c>
      <c r="G2005">
        <v>3</v>
      </c>
      <c r="H2005" t="s">
        <v>203</v>
      </c>
    </row>
    <row r="2006" spans="1:8" x14ac:dyDescent="0.2">
      <c r="A2006" t="s">
        <v>4768</v>
      </c>
      <c r="B2006" s="57">
        <v>42565</v>
      </c>
      <c r="C2006" s="57">
        <v>42566</v>
      </c>
      <c r="D2006">
        <v>1</v>
      </c>
      <c r="E2006" t="s">
        <v>4770</v>
      </c>
      <c r="F2006" t="s">
        <v>197</v>
      </c>
      <c r="G2006">
        <v>2</v>
      </c>
      <c r="H2006" t="s">
        <v>163</v>
      </c>
    </row>
    <row r="2007" spans="1:8" x14ac:dyDescent="0.2">
      <c r="A2007" t="s">
        <v>4768</v>
      </c>
      <c r="B2007" s="57">
        <v>42412</v>
      </c>
      <c r="C2007" s="57">
        <v>42415</v>
      </c>
      <c r="D2007">
        <v>3</v>
      </c>
      <c r="E2007" t="s">
        <v>4770</v>
      </c>
      <c r="F2007" t="s">
        <v>226</v>
      </c>
      <c r="G2007">
        <v>3</v>
      </c>
      <c r="H2007" t="s">
        <v>203</v>
      </c>
    </row>
    <row r="2008" spans="1:8" x14ac:dyDescent="0.2">
      <c r="A2008" t="s">
        <v>4768</v>
      </c>
      <c r="B2008" s="57">
        <v>42633</v>
      </c>
      <c r="C2008" s="57">
        <v>42634</v>
      </c>
      <c r="D2008">
        <v>1</v>
      </c>
      <c r="E2008" t="s">
        <v>4770</v>
      </c>
      <c r="F2008" t="s">
        <v>687</v>
      </c>
      <c r="G2008">
        <v>6</v>
      </c>
      <c r="H2008" t="s">
        <v>677</v>
      </c>
    </row>
    <row r="2009" spans="1:8" x14ac:dyDescent="0.2">
      <c r="A2009" t="s">
        <v>4768</v>
      </c>
      <c r="B2009" s="57">
        <v>42380</v>
      </c>
      <c r="C2009" s="57">
        <v>42419</v>
      </c>
      <c r="D2009">
        <v>39</v>
      </c>
      <c r="E2009" t="s">
        <v>4770</v>
      </c>
      <c r="F2009" t="s">
        <v>687</v>
      </c>
      <c r="G2009">
        <v>6</v>
      </c>
      <c r="H2009" t="s">
        <v>677</v>
      </c>
    </row>
    <row r="2010" spans="1:8" x14ac:dyDescent="0.2">
      <c r="A2010" t="s">
        <v>4768</v>
      </c>
      <c r="B2010" s="57">
        <v>42433</v>
      </c>
      <c r="C2010" s="57">
        <v>42436</v>
      </c>
      <c r="D2010">
        <v>3</v>
      </c>
      <c r="E2010" t="s">
        <v>4769</v>
      </c>
      <c r="F2010" t="s">
        <v>687</v>
      </c>
      <c r="G2010">
        <v>6</v>
      </c>
      <c r="H2010" t="s">
        <v>677</v>
      </c>
    </row>
    <row r="2011" spans="1:8" x14ac:dyDescent="0.2">
      <c r="A2011" t="s">
        <v>4768</v>
      </c>
      <c r="B2011" s="57">
        <v>42558</v>
      </c>
      <c r="C2011" s="57">
        <v>42564</v>
      </c>
      <c r="D2011">
        <v>6</v>
      </c>
      <c r="E2011" t="s">
        <v>4769</v>
      </c>
      <c r="F2011" t="s">
        <v>615</v>
      </c>
      <c r="G2011">
        <v>5</v>
      </c>
      <c r="H2011" t="s">
        <v>567</v>
      </c>
    </row>
    <row r="2012" spans="1:8" x14ac:dyDescent="0.2">
      <c r="A2012" t="s">
        <v>4768</v>
      </c>
      <c r="B2012" s="57">
        <v>42388</v>
      </c>
      <c r="C2012" s="57">
        <v>42396</v>
      </c>
      <c r="D2012">
        <v>8</v>
      </c>
      <c r="E2012" t="s">
        <v>4770</v>
      </c>
      <c r="F2012" t="s">
        <v>973</v>
      </c>
      <c r="G2012">
        <v>12</v>
      </c>
      <c r="H2012" t="s">
        <v>954</v>
      </c>
    </row>
    <row r="2013" spans="1:8" x14ac:dyDescent="0.2">
      <c r="A2013" t="s">
        <v>4768</v>
      </c>
      <c r="B2013" s="57">
        <v>42473</v>
      </c>
      <c r="C2013" s="57">
        <v>42476</v>
      </c>
      <c r="D2013">
        <v>3</v>
      </c>
      <c r="E2013" t="s">
        <v>4769</v>
      </c>
      <c r="F2013" t="s">
        <v>226</v>
      </c>
      <c r="G2013">
        <v>3</v>
      </c>
      <c r="H2013" t="s">
        <v>203</v>
      </c>
    </row>
    <row r="2014" spans="1:8" x14ac:dyDescent="0.2">
      <c r="A2014" t="s">
        <v>4768</v>
      </c>
      <c r="B2014" s="57">
        <v>42376</v>
      </c>
      <c r="C2014" s="57">
        <v>42383</v>
      </c>
      <c r="D2014">
        <v>7</v>
      </c>
      <c r="E2014" t="s">
        <v>4769</v>
      </c>
      <c r="F2014" t="s">
        <v>173</v>
      </c>
      <c r="G2014">
        <v>2</v>
      </c>
      <c r="H2014" t="s">
        <v>163</v>
      </c>
    </row>
    <row r="2015" spans="1:8" x14ac:dyDescent="0.2">
      <c r="A2015" t="s">
        <v>4768</v>
      </c>
      <c r="B2015" s="57">
        <v>42384</v>
      </c>
      <c r="C2015" s="57">
        <v>42389</v>
      </c>
      <c r="D2015">
        <v>5</v>
      </c>
      <c r="E2015" t="s">
        <v>4769</v>
      </c>
      <c r="F2015" t="s">
        <v>687</v>
      </c>
      <c r="G2015">
        <v>6</v>
      </c>
      <c r="H2015" t="s">
        <v>677</v>
      </c>
    </row>
    <row r="2016" spans="1:8" x14ac:dyDescent="0.2">
      <c r="A2016" t="s">
        <v>4768</v>
      </c>
      <c r="B2016" s="57">
        <v>42361</v>
      </c>
      <c r="C2016" s="57">
        <v>42374</v>
      </c>
      <c r="D2016">
        <v>13</v>
      </c>
      <c r="E2016" t="s">
        <v>4769</v>
      </c>
      <c r="F2016" t="s">
        <v>681</v>
      </c>
      <c r="G2016">
        <v>6</v>
      </c>
      <c r="H2016" t="s">
        <v>677</v>
      </c>
    </row>
    <row r="2017" spans="1:8" x14ac:dyDescent="0.2">
      <c r="A2017" t="s">
        <v>4768</v>
      </c>
      <c r="B2017" s="57">
        <v>42446</v>
      </c>
      <c r="C2017" s="57">
        <v>42449</v>
      </c>
      <c r="D2017">
        <v>3</v>
      </c>
      <c r="E2017" t="s">
        <v>4769</v>
      </c>
      <c r="F2017" t="s">
        <v>779</v>
      </c>
      <c r="G2017">
        <v>8</v>
      </c>
      <c r="H2017" t="s">
        <v>706</v>
      </c>
    </row>
    <row r="2018" spans="1:8" x14ac:dyDescent="0.2">
      <c r="A2018" t="s">
        <v>4768</v>
      </c>
      <c r="B2018" s="57">
        <v>42429</v>
      </c>
      <c r="C2018" s="57">
        <v>42431</v>
      </c>
      <c r="D2018">
        <v>2</v>
      </c>
      <c r="E2018" t="s">
        <v>4769</v>
      </c>
      <c r="F2018" t="s">
        <v>226</v>
      </c>
      <c r="G2018">
        <v>3</v>
      </c>
      <c r="H2018" t="s">
        <v>203</v>
      </c>
    </row>
    <row r="2019" spans="1:8" x14ac:dyDescent="0.2">
      <c r="A2019" t="s">
        <v>4768</v>
      </c>
      <c r="B2019" s="57">
        <v>42579</v>
      </c>
      <c r="C2019" s="57">
        <v>42586</v>
      </c>
      <c r="D2019">
        <v>7</v>
      </c>
      <c r="E2019" t="s">
        <v>4769</v>
      </c>
      <c r="F2019" t="s">
        <v>173</v>
      </c>
      <c r="G2019">
        <v>2</v>
      </c>
      <c r="H2019" t="s">
        <v>163</v>
      </c>
    </row>
    <row r="2020" spans="1:8" x14ac:dyDescent="0.2">
      <c r="A2020" t="s">
        <v>4768</v>
      </c>
      <c r="B2020" s="57">
        <v>42478</v>
      </c>
      <c r="C2020" s="57">
        <v>42481</v>
      </c>
      <c r="D2020">
        <v>3</v>
      </c>
      <c r="E2020" t="s">
        <v>4770</v>
      </c>
      <c r="F2020" t="s">
        <v>681</v>
      </c>
      <c r="G2020">
        <v>6</v>
      </c>
      <c r="H2020" t="s">
        <v>677</v>
      </c>
    </row>
    <row r="2021" spans="1:8" x14ac:dyDescent="0.2">
      <c r="A2021" t="s">
        <v>4768</v>
      </c>
      <c r="B2021" s="57">
        <v>42667</v>
      </c>
      <c r="C2021" s="57">
        <v>42669</v>
      </c>
      <c r="D2021">
        <v>2</v>
      </c>
      <c r="E2021" t="s">
        <v>4770</v>
      </c>
      <c r="F2021" t="s">
        <v>618</v>
      </c>
      <c r="G2021">
        <v>5</v>
      </c>
      <c r="H2021" t="s">
        <v>567</v>
      </c>
    </row>
    <row r="2022" spans="1:8" x14ac:dyDescent="0.2">
      <c r="A2022" t="s">
        <v>4768</v>
      </c>
      <c r="B2022" s="57">
        <v>42723</v>
      </c>
      <c r="C2022" s="57">
        <v>42727</v>
      </c>
      <c r="D2022">
        <v>4</v>
      </c>
      <c r="E2022" t="s">
        <v>4770</v>
      </c>
      <c r="F2022" t="s">
        <v>703</v>
      </c>
      <c r="G2022">
        <v>7</v>
      </c>
      <c r="H2022" t="s">
        <v>702</v>
      </c>
    </row>
    <row r="2023" spans="1:8" x14ac:dyDescent="0.2">
      <c r="A2023" t="s">
        <v>4768</v>
      </c>
      <c r="B2023" s="57">
        <v>42397</v>
      </c>
      <c r="C2023" s="57">
        <v>42398</v>
      </c>
      <c r="D2023">
        <v>1</v>
      </c>
      <c r="E2023" t="s">
        <v>4770</v>
      </c>
      <c r="F2023" t="s">
        <v>973</v>
      </c>
      <c r="G2023">
        <v>12</v>
      </c>
      <c r="H2023" t="s">
        <v>954</v>
      </c>
    </row>
    <row r="2024" spans="1:8" x14ac:dyDescent="0.2">
      <c r="A2024" t="s">
        <v>4768</v>
      </c>
      <c r="B2024" s="57">
        <v>42613</v>
      </c>
      <c r="C2024" s="57">
        <v>42614</v>
      </c>
      <c r="D2024">
        <v>1</v>
      </c>
      <c r="E2024" t="s">
        <v>4770</v>
      </c>
      <c r="F2024" t="s">
        <v>571</v>
      </c>
      <c r="G2024">
        <v>5</v>
      </c>
      <c r="H2024" t="s">
        <v>567</v>
      </c>
    </row>
    <row r="2025" spans="1:8" x14ac:dyDescent="0.2">
      <c r="A2025" t="s">
        <v>4768</v>
      </c>
      <c r="B2025" s="57">
        <v>42718</v>
      </c>
      <c r="C2025" s="57">
        <v>42719</v>
      </c>
      <c r="D2025">
        <v>1</v>
      </c>
      <c r="E2025" t="s">
        <v>4770</v>
      </c>
      <c r="F2025" t="s">
        <v>967</v>
      </c>
      <c r="G2025">
        <v>12</v>
      </c>
      <c r="H2025" t="s">
        <v>954</v>
      </c>
    </row>
    <row r="2026" spans="1:8" x14ac:dyDescent="0.2">
      <c r="A2026" t="s">
        <v>4768</v>
      </c>
      <c r="B2026" s="57">
        <v>42524</v>
      </c>
      <c r="C2026" s="57">
        <v>42534</v>
      </c>
      <c r="D2026">
        <v>10</v>
      </c>
      <c r="E2026" t="s">
        <v>4770</v>
      </c>
      <c r="F2026" t="s">
        <v>687</v>
      </c>
      <c r="G2026">
        <v>6</v>
      </c>
      <c r="H2026" t="s">
        <v>677</v>
      </c>
    </row>
    <row r="2027" spans="1:8" x14ac:dyDescent="0.2">
      <c r="A2027" t="s">
        <v>4768</v>
      </c>
      <c r="B2027" s="57">
        <v>42534</v>
      </c>
      <c r="C2027" s="57">
        <v>42542</v>
      </c>
      <c r="D2027">
        <v>8</v>
      </c>
      <c r="E2027" t="s">
        <v>4770</v>
      </c>
      <c r="F2027" t="s">
        <v>687</v>
      </c>
      <c r="G2027">
        <v>6</v>
      </c>
      <c r="H2027" t="s">
        <v>677</v>
      </c>
    </row>
    <row r="2028" spans="1:8" x14ac:dyDescent="0.2">
      <c r="A2028" t="s">
        <v>4768</v>
      </c>
      <c r="B2028" s="57">
        <v>42542</v>
      </c>
      <c r="C2028" s="57">
        <v>42545</v>
      </c>
      <c r="D2028">
        <v>3</v>
      </c>
      <c r="E2028" t="s">
        <v>4770</v>
      </c>
      <c r="F2028" t="s">
        <v>973</v>
      </c>
      <c r="G2028">
        <v>12</v>
      </c>
      <c r="H2028" t="s">
        <v>954</v>
      </c>
    </row>
    <row r="2029" spans="1:8" x14ac:dyDescent="0.2">
      <c r="A2029" t="s">
        <v>4768</v>
      </c>
      <c r="B2029" s="57">
        <v>42535</v>
      </c>
      <c r="C2029" s="57">
        <v>42537</v>
      </c>
      <c r="D2029">
        <v>2</v>
      </c>
      <c r="E2029" t="s">
        <v>4770</v>
      </c>
      <c r="F2029" t="s">
        <v>973</v>
      </c>
      <c r="G2029">
        <v>12</v>
      </c>
      <c r="H2029" t="s">
        <v>954</v>
      </c>
    </row>
    <row r="2030" spans="1:8" x14ac:dyDescent="0.2">
      <c r="A2030" t="s">
        <v>4768</v>
      </c>
      <c r="B2030" s="57">
        <v>42544</v>
      </c>
      <c r="C2030" s="57">
        <v>42545</v>
      </c>
      <c r="D2030">
        <v>1</v>
      </c>
      <c r="E2030" t="s">
        <v>4770</v>
      </c>
      <c r="F2030" t="s">
        <v>687</v>
      </c>
      <c r="G2030">
        <v>6</v>
      </c>
      <c r="H2030" t="s">
        <v>677</v>
      </c>
    </row>
    <row r="2031" spans="1:8" x14ac:dyDescent="0.2">
      <c r="A2031" t="s">
        <v>4768</v>
      </c>
      <c r="B2031" s="57">
        <v>42591</v>
      </c>
      <c r="C2031" s="57">
        <v>42592</v>
      </c>
      <c r="D2031">
        <v>1</v>
      </c>
      <c r="E2031" t="s">
        <v>4770</v>
      </c>
      <c r="F2031" t="s">
        <v>687</v>
      </c>
      <c r="G2031">
        <v>6</v>
      </c>
      <c r="H2031" t="s">
        <v>677</v>
      </c>
    </row>
    <row r="2032" spans="1:8" x14ac:dyDescent="0.2">
      <c r="A2032" t="s">
        <v>4768</v>
      </c>
      <c r="B2032" s="57">
        <v>42677</v>
      </c>
      <c r="C2032" s="57">
        <v>42679</v>
      </c>
      <c r="D2032">
        <v>2</v>
      </c>
      <c r="E2032" t="s">
        <v>4769</v>
      </c>
      <c r="F2032" t="s">
        <v>973</v>
      </c>
      <c r="G2032">
        <v>12</v>
      </c>
      <c r="H2032" t="s">
        <v>954</v>
      </c>
    </row>
    <row r="2033" spans="1:8" x14ac:dyDescent="0.2">
      <c r="A2033" t="s">
        <v>4768</v>
      </c>
      <c r="B2033" s="57">
        <v>42718</v>
      </c>
      <c r="C2033" s="57">
        <v>42719</v>
      </c>
      <c r="D2033">
        <v>1</v>
      </c>
      <c r="E2033" t="s">
        <v>4770</v>
      </c>
      <c r="F2033" t="s">
        <v>973</v>
      </c>
      <c r="G2033">
        <v>12</v>
      </c>
      <c r="H2033" t="s">
        <v>954</v>
      </c>
    </row>
    <row r="2034" spans="1:8" x14ac:dyDescent="0.2">
      <c r="A2034" t="s">
        <v>4768</v>
      </c>
      <c r="B2034" s="57">
        <v>42663</v>
      </c>
      <c r="C2034" s="57">
        <v>42665</v>
      </c>
      <c r="D2034">
        <v>2</v>
      </c>
      <c r="E2034" t="s">
        <v>4769</v>
      </c>
      <c r="F2034" t="s">
        <v>681</v>
      </c>
      <c r="G2034">
        <v>6</v>
      </c>
      <c r="H2034" t="s">
        <v>677</v>
      </c>
    </row>
    <row r="2035" spans="1:8" x14ac:dyDescent="0.2">
      <c r="A2035" t="s">
        <v>4768</v>
      </c>
      <c r="B2035" s="57">
        <v>42422</v>
      </c>
      <c r="C2035" s="57">
        <v>42424</v>
      </c>
      <c r="D2035">
        <v>2</v>
      </c>
      <c r="E2035" t="s">
        <v>4770</v>
      </c>
      <c r="F2035" t="s">
        <v>883</v>
      </c>
      <c r="G2035">
        <v>9</v>
      </c>
      <c r="H2035" t="s">
        <v>788</v>
      </c>
    </row>
    <row r="2036" spans="1:8" x14ac:dyDescent="0.2">
      <c r="A2036" t="s">
        <v>4768</v>
      </c>
      <c r="B2036" s="57">
        <v>42446</v>
      </c>
      <c r="C2036" s="57">
        <v>42447</v>
      </c>
      <c r="D2036">
        <v>1</v>
      </c>
      <c r="E2036" t="s">
        <v>4770</v>
      </c>
      <c r="F2036" t="s">
        <v>687</v>
      </c>
      <c r="G2036">
        <v>6</v>
      </c>
      <c r="H2036" t="s">
        <v>677</v>
      </c>
    </row>
    <row r="2037" spans="1:8" x14ac:dyDescent="0.2">
      <c r="A2037" t="s">
        <v>4768</v>
      </c>
      <c r="B2037" s="57">
        <v>42662</v>
      </c>
      <c r="C2037" s="57">
        <v>42663</v>
      </c>
      <c r="D2037">
        <v>1</v>
      </c>
      <c r="E2037" t="s">
        <v>4770</v>
      </c>
      <c r="F2037" t="s">
        <v>967</v>
      </c>
      <c r="G2037">
        <v>12</v>
      </c>
      <c r="H2037" t="s">
        <v>954</v>
      </c>
    </row>
    <row r="2038" spans="1:8" x14ac:dyDescent="0.2">
      <c r="A2038" t="s">
        <v>4768</v>
      </c>
      <c r="B2038" s="57">
        <v>42668</v>
      </c>
      <c r="C2038" s="57">
        <v>42670</v>
      </c>
      <c r="D2038">
        <v>2</v>
      </c>
      <c r="E2038" t="s">
        <v>4770</v>
      </c>
      <c r="F2038" t="s">
        <v>220</v>
      </c>
      <c r="G2038">
        <v>3</v>
      </c>
      <c r="H2038" t="s">
        <v>203</v>
      </c>
    </row>
    <row r="2039" spans="1:8" x14ac:dyDescent="0.2">
      <c r="A2039" t="s">
        <v>4768</v>
      </c>
      <c r="B2039" s="57">
        <v>42452</v>
      </c>
      <c r="C2039" s="57">
        <v>42458</v>
      </c>
      <c r="D2039">
        <v>6</v>
      </c>
      <c r="E2039" t="s">
        <v>4769</v>
      </c>
      <c r="F2039" t="s">
        <v>173</v>
      </c>
      <c r="G2039">
        <v>2</v>
      </c>
      <c r="H2039" t="s">
        <v>163</v>
      </c>
    </row>
    <row r="2040" spans="1:8" x14ac:dyDescent="0.2">
      <c r="A2040" t="s">
        <v>4768</v>
      </c>
      <c r="B2040" s="57">
        <v>42523</v>
      </c>
      <c r="C2040" s="57">
        <v>42528</v>
      </c>
      <c r="D2040">
        <v>5</v>
      </c>
      <c r="E2040" t="s">
        <v>4770</v>
      </c>
      <c r="F2040" t="s">
        <v>681</v>
      </c>
      <c r="G2040">
        <v>6</v>
      </c>
      <c r="H2040" t="s">
        <v>677</v>
      </c>
    </row>
    <row r="2041" spans="1:8" x14ac:dyDescent="0.2">
      <c r="A2041" t="s">
        <v>4768</v>
      </c>
      <c r="B2041" s="57">
        <v>42563</v>
      </c>
      <c r="C2041" s="57">
        <v>42565</v>
      </c>
      <c r="D2041">
        <v>2</v>
      </c>
      <c r="E2041" t="s">
        <v>4769</v>
      </c>
      <c r="F2041" t="s">
        <v>200</v>
      </c>
      <c r="G2041">
        <v>2</v>
      </c>
      <c r="H2041" t="s">
        <v>163</v>
      </c>
    </row>
    <row r="2042" spans="1:8" x14ac:dyDescent="0.2">
      <c r="A2042" t="s">
        <v>4768</v>
      </c>
      <c r="B2042" s="57">
        <v>42612</v>
      </c>
      <c r="C2042" s="57">
        <v>42615</v>
      </c>
      <c r="D2042">
        <v>3</v>
      </c>
      <c r="E2042" t="s">
        <v>4770</v>
      </c>
      <c r="F2042" t="s">
        <v>681</v>
      </c>
      <c r="G2042">
        <v>6</v>
      </c>
      <c r="H2042" t="s">
        <v>677</v>
      </c>
    </row>
    <row r="2043" spans="1:8" x14ac:dyDescent="0.2">
      <c r="A2043" t="s">
        <v>4768</v>
      </c>
      <c r="B2043" s="57">
        <v>42389</v>
      </c>
      <c r="C2043" s="57">
        <v>42396</v>
      </c>
      <c r="D2043">
        <v>7</v>
      </c>
      <c r="E2043" t="s">
        <v>4769</v>
      </c>
      <c r="F2043" t="s">
        <v>1030</v>
      </c>
      <c r="G2043">
        <v>13</v>
      </c>
      <c r="H2043" t="s">
        <v>1021</v>
      </c>
    </row>
    <row r="2044" spans="1:8" x14ac:dyDescent="0.2">
      <c r="A2044" t="s">
        <v>4768</v>
      </c>
      <c r="B2044" s="57">
        <v>42402</v>
      </c>
      <c r="C2044" s="57">
        <v>42404</v>
      </c>
      <c r="D2044">
        <v>2</v>
      </c>
      <c r="E2044" t="s">
        <v>4770</v>
      </c>
      <c r="F2044" t="s">
        <v>928</v>
      </c>
      <c r="G2044">
        <v>10</v>
      </c>
      <c r="H2044" t="s">
        <v>898</v>
      </c>
    </row>
    <row r="2045" spans="1:8" x14ac:dyDescent="0.2">
      <c r="A2045" t="s">
        <v>4768</v>
      </c>
      <c r="B2045" s="57">
        <v>42536</v>
      </c>
      <c r="C2045" s="57">
        <v>42538</v>
      </c>
      <c r="D2045">
        <v>2</v>
      </c>
      <c r="E2045" t="s">
        <v>4770</v>
      </c>
      <c r="F2045" t="s">
        <v>681</v>
      </c>
      <c r="G2045">
        <v>6</v>
      </c>
      <c r="H2045" t="s">
        <v>677</v>
      </c>
    </row>
    <row r="2046" spans="1:8" x14ac:dyDescent="0.2">
      <c r="A2046" t="s">
        <v>4768</v>
      </c>
      <c r="B2046" s="57">
        <v>42401</v>
      </c>
      <c r="C2046" s="57">
        <v>42405</v>
      </c>
      <c r="D2046">
        <v>4</v>
      </c>
      <c r="E2046" t="s">
        <v>4769</v>
      </c>
      <c r="F2046" t="s">
        <v>624</v>
      </c>
      <c r="G2046">
        <v>5</v>
      </c>
      <c r="H2046" t="s">
        <v>567</v>
      </c>
    </row>
    <row r="2047" spans="1:8" x14ac:dyDescent="0.2">
      <c r="A2047" t="s">
        <v>4768</v>
      </c>
      <c r="B2047" s="57">
        <v>42441</v>
      </c>
      <c r="C2047" s="57">
        <v>42445</v>
      </c>
      <c r="D2047">
        <v>4</v>
      </c>
      <c r="E2047" t="s">
        <v>4769</v>
      </c>
      <c r="F2047" t="s">
        <v>636</v>
      </c>
      <c r="G2047">
        <v>5</v>
      </c>
      <c r="H2047" t="s">
        <v>567</v>
      </c>
    </row>
    <row r="2048" spans="1:8" x14ac:dyDescent="0.2">
      <c r="A2048" t="s">
        <v>4768</v>
      </c>
      <c r="B2048" s="57">
        <v>42473</v>
      </c>
      <c r="C2048" s="57">
        <v>42475</v>
      </c>
      <c r="D2048">
        <v>2</v>
      </c>
      <c r="E2048" t="s">
        <v>4769</v>
      </c>
      <c r="F2048" t="s">
        <v>624</v>
      </c>
      <c r="G2048">
        <v>5</v>
      </c>
      <c r="H2048" t="s">
        <v>567</v>
      </c>
    </row>
    <row r="2049" spans="1:8" x14ac:dyDescent="0.2">
      <c r="A2049" t="s">
        <v>4768</v>
      </c>
      <c r="B2049" s="57">
        <v>42548</v>
      </c>
      <c r="C2049" s="57">
        <v>42556</v>
      </c>
      <c r="D2049">
        <v>8</v>
      </c>
      <c r="E2049" t="s">
        <v>4769</v>
      </c>
      <c r="F2049" t="s">
        <v>606</v>
      </c>
      <c r="G2049">
        <v>5</v>
      </c>
      <c r="H2049" t="s">
        <v>567</v>
      </c>
    </row>
    <row r="2050" spans="1:8" x14ac:dyDescent="0.2">
      <c r="A2050" t="s">
        <v>4768</v>
      </c>
      <c r="B2050" s="57">
        <v>42593</v>
      </c>
      <c r="C2050" s="57">
        <v>42593</v>
      </c>
      <c r="D2050">
        <v>0</v>
      </c>
      <c r="E2050" t="s">
        <v>4769</v>
      </c>
      <c r="F2050" t="s">
        <v>618</v>
      </c>
      <c r="G2050">
        <v>5</v>
      </c>
      <c r="H2050" t="s">
        <v>567</v>
      </c>
    </row>
    <row r="2051" spans="1:8" x14ac:dyDescent="0.2">
      <c r="A2051" t="s">
        <v>4768</v>
      </c>
      <c r="B2051" s="57">
        <v>42417</v>
      </c>
      <c r="C2051" s="57">
        <v>42417</v>
      </c>
      <c r="D2051">
        <v>0</v>
      </c>
      <c r="E2051" t="s">
        <v>4770</v>
      </c>
      <c r="F2051" t="s">
        <v>942</v>
      </c>
      <c r="G2051">
        <v>11</v>
      </c>
      <c r="H2051" t="s">
        <v>931</v>
      </c>
    </row>
    <row r="2052" spans="1:8" x14ac:dyDescent="0.2">
      <c r="A2052" t="s">
        <v>4768</v>
      </c>
      <c r="B2052" s="57">
        <v>42390</v>
      </c>
      <c r="C2052" s="57">
        <v>42391</v>
      </c>
      <c r="D2052">
        <v>1</v>
      </c>
      <c r="E2052" t="s">
        <v>4770</v>
      </c>
      <c r="F2052" t="s">
        <v>200</v>
      </c>
      <c r="G2052">
        <v>2</v>
      </c>
      <c r="H2052" t="s">
        <v>163</v>
      </c>
    </row>
    <row r="2053" spans="1:8" x14ac:dyDescent="0.2">
      <c r="A2053" t="s">
        <v>4768</v>
      </c>
      <c r="B2053" s="57">
        <v>42562</v>
      </c>
      <c r="C2053" s="57">
        <v>42565</v>
      </c>
      <c r="D2053">
        <v>3</v>
      </c>
      <c r="E2053" t="s">
        <v>4769</v>
      </c>
      <c r="F2053" t="s">
        <v>681</v>
      </c>
      <c r="G2053">
        <v>6</v>
      </c>
      <c r="H2053" t="s">
        <v>677</v>
      </c>
    </row>
    <row r="2054" spans="1:8" x14ac:dyDescent="0.2">
      <c r="A2054" t="s">
        <v>4768</v>
      </c>
      <c r="B2054" s="57">
        <v>42646</v>
      </c>
      <c r="C2054" s="57">
        <v>42647</v>
      </c>
      <c r="D2054">
        <v>1</v>
      </c>
      <c r="E2054" t="s">
        <v>4770</v>
      </c>
      <c r="F2054" t="s">
        <v>883</v>
      </c>
      <c r="G2054">
        <v>9</v>
      </c>
      <c r="H2054" t="s">
        <v>788</v>
      </c>
    </row>
    <row r="2055" spans="1:8" x14ac:dyDescent="0.2">
      <c r="A2055" t="s">
        <v>4768</v>
      </c>
      <c r="B2055" s="57">
        <v>42478</v>
      </c>
      <c r="C2055" s="57">
        <v>42479</v>
      </c>
      <c r="D2055">
        <v>1</v>
      </c>
      <c r="E2055" t="s">
        <v>4770</v>
      </c>
      <c r="F2055" t="s">
        <v>681</v>
      </c>
      <c r="G2055">
        <v>6</v>
      </c>
      <c r="H2055" t="s">
        <v>677</v>
      </c>
    </row>
    <row r="2056" spans="1:8" x14ac:dyDescent="0.2">
      <c r="A2056" t="s">
        <v>4768</v>
      </c>
      <c r="B2056" s="57">
        <v>42627</v>
      </c>
      <c r="C2056" s="57">
        <v>42635</v>
      </c>
      <c r="D2056">
        <v>8</v>
      </c>
      <c r="E2056" t="s">
        <v>4770</v>
      </c>
      <c r="F2056" t="s">
        <v>170</v>
      </c>
      <c r="G2056">
        <v>2</v>
      </c>
      <c r="H2056" t="s">
        <v>163</v>
      </c>
    </row>
    <row r="2057" spans="1:8" x14ac:dyDescent="0.2">
      <c r="A2057" t="s">
        <v>4768</v>
      </c>
      <c r="B2057" s="57">
        <v>42719</v>
      </c>
      <c r="C2057" s="57">
        <v>42720</v>
      </c>
      <c r="D2057">
        <v>1</v>
      </c>
      <c r="E2057" t="s">
        <v>4770</v>
      </c>
      <c r="F2057" t="s">
        <v>967</v>
      </c>
      <c r="G2057">
        <v>12</v>
      </c>
      <c r="H2057" t="s">
        <v>954</v>
      </c>
    </row>
    <row r="2058" spans="1:8" x14ac:dyDescent="0.2">
      <c r="A2058" t="s">
        <v>4768</v>
      </c>
      <c r="B2058" s="57">
        <v>42436</v>
      </c>
      <c r="C2058" s="57">
        <v>42438</v>
      </c>
      <c r="D2058">
        <v>2</v>
      </c>
      <c r="E2058" t="s">
        <v>4769</v>
      </c>
      <c r="F2058" t="s">
        <v>200</v>
      </c>
      <c r="G2058">
        <v>2</v>
      </c>
      <c r="H2058" t="s">
        <v>163</v>
      </c>
    </row>
    <row r="2059" spans="1:8" x14ac:dyDescent="0.2">
      <c r="A2059" t="s">
        <v>4768</v>
      </c>
      <c r="B2059" s="57">
        <v>42537</v>
      </c>
      <c r="C2059" s="57">
        <v>42539</v>
      </c>
      <c r="D2059">
        <v>2</v>
      </c>
      <c r="E2059" t="s">
        <v>4770</v>
      </c>
      <c r="F2059" t="s">
        <v>973</v>
      </c>
      <c r="G2059">
        <v>12</v>
      </c>
      <c r="H2059" t="s">
        <v>954</v>
      </c>
    </row>
    <row r="2060" spans="1:8" x14ac:dyDescent="0.2">
      <c r="A2060" t="s">
        <v>4768</v>
      </c>
      <c r="B2060" s="57">
        <v>42411</v>
      </c>
      <c r="C2060" s="57">
        <v>42412</v>
      </c>
      <c r="D2060">
        <v>1</v>
      </c>
      <c r="E2060" t="s">
        <v>4770</v>
      </c>
      <c r="F2060" t="s">
        <v>970</v>
      </c>
      <c r="G2060">
        <v>12</v>
      </c>
      <c r="H2060" t="s">
        <v>954</v>
      </c>
    </row>
    <row r="2061" spans="1:8" x14ac:dyDescent="0.2">
      <c r="A2061" t="s">
        <v>4768</v>
      </c>
      <c r="B2061" s="57">
        <v>42445</v>
      </c>
      <c r="C2061" s="57">
        <v>42447</v>
      </c>
      <c r="D2061">
        <v>2</v>
      </c>
      <c r="E2061" t="s">
        <v>4770</v>
      </c>
      <c r="F2061" t="s">
        <v>687</v>
      </c>
      <c r="G2061">
        <v>6</v>
      </c>
      <c r="H2061" t="s">
        <v>677</v>
      </c>
    </row>
    <row r="2062" spans="1:8" x14ac:dyDescent="0.2">
      <c r="A2062" t="s">
        <v>4768</v>
      </c>
      <c r="B2062" s="57">
        <v>42466</v>
      </c>
      <c r="C2062" s="57">
        <v>42469</v>
      </c>
      <c r="D2062">
        <v>3</v>
      </c>
      <c r="E2062" t="s">
        <v>4769</v>
      </c>
      <c r="F2062" t="s">
        <v>681</v>
      </c>
      <c r="G2062">
        <v>6</v>
      </c>
      <c r="H2062" t="s">
        <v>677</v>
      </c>
    </row>
    <row r="2063" spans="1:8" x14ac:dyDescent="0.2">
      <c r="A2063" t="s">
        <v>4768</v>
      </c>
      <c r="B2063" s="57">
        <v>42631</v>
      </c>
      <c r="C2063" s="57">
        <v>42635</v>
      </c>
      <c r="D2063">
        <v>4</v>
      </c>
      <c r="E2063" t="s">
        <v>4769</v>
      </c>
      <c r="F2063" t="s">
        <v>173</v>
      </c>
      <c r="G2063">
        <v>2</v>
      </c>
      <c r="H2063" t="s">
        <v>163</v>
      </c>
    </row>
    <row r="2064" spans="1:8" x14ac:dyDescent="0.2">
      <c r="A2064" t="s">
        <v>4768</v>
      </c>
      <c r="B2064" s="57">
        <v>42643</v>
      </c>
      <c r="C2064" s="57">
        <v>42644</v>
      </c>
      <c r="D2064">
        <v>1</v>
      </c>
      <c r="E2064" t="s">
        <v>4770</v>
      </c>
      <c r="F2064" t="s">
        <v>687</v>
      </c>
      <c r="G2064">
        <v>6</v>
      </c>
      <c r="H2064" t="s">
        <v>677</v>
      </c>
    </row>
    <row r="2065" spans="1:8" x14ac:dyDescent="0.2">
      <c r="A2065" t="s">
        <v>4768</v>
      </c>
      <c r="B2065" s="57">
        <v>42438</v>
      </c>
      <c r="C2065" s="57">
        <v>42465</v>
      </c>
      <c r="D2065">
        <v>27</v>
      </c>
      <c r="E2065" t="s">
        <v>4770</v>
      </c>
      <c r="F2065" t="s">
        <v>1091</v>
      </c>
      <c r="G2065">
        <v>13</v>
      </c>
      <c r="H2065" t="s">
        <v>1021</v>
      </c>
    </row>
    <row r="2066" spans="1:8" x14ac:dyDescent="0.2">
      <c r="A2066" t="s">
        <v>4768</v>
      </c>
      <c r="B2066" s="57">
        <v>42538</v>
      </c>
      <c r="C2066" s="57">
        <v>42548</v>
      </c>
      <c r="D2066">
        <v>10</v>
      </c>
      <c r="E2066" t="s">
        <v>4770</v>
      </c>
      <c r="F2066" t="s">
        <v>642</v>
      </c>
      <c r="G2066">
        <v>5</v>
      </c>
      <c r="H2066" t="s">
        <v>567</v>
      </c>
    </row>
    <row r="2067" spans="1:8" x14ac:dyDescent="0.2">
      <c r="A2067" t="s">
        <v>4768</v>
      </c>
      <c r="B2067" s="57">
        <v>42642</v>
      </c>
      <c r="C2067" s="57">
        <v>42674</v>
      </c>
      <c r="D2067">
        <v>32</v>
      </c>
      <c r="E2067" t="s">
        <v>4770</v>
      </c>
      <c r="F2067" t="s">
        <v>642</v>
      </c>
      <c r="G2067">
        <v>5</v>
      </c>
      <c r="H2067" t="s">
        <v>567</v>
      </c>
    </row>
    <row r="2068" spans="1:8" x14ac:dyDescent="0.2">
      <c r="A2068" t="s">
        <v>4768</v>
      </c>
      <c r="B2068" s="57">
        <v>42656</v>
      </c>
      <c r="C2068" s="57">
        <v>42659</v>
      </c>
      <c r="D2068">
        <v>3</v>
      </c>
      <c r="E2068" t="s">
        <v>4770</v>
      </c>
      <c r="F2068" t="s">
        <v>642</v>
      </c>
      <c r="G2068">
        <v>5</v>
      </c>
      <c r="H2068" t="s">
        <v>567</v>
      </c>
    </row>
    <row r="2069" spans="1:8" x14ac:dyDescent="0.2">
      <c r="A2069" t="s">
        <v>4768</v>
      </c>
      <c r="B2069" s="57">
        <v>42705</v>
      </c>
      <c r="C2069" s="57">
        <v>42706</v>
      </c>
      <c r="D2069">
        <v>1</v>
      </c>
      <c r="E2069" t="s">
        <v>4770</v>
      </c>
      <c r="F2069" t="s">
        <v>642</v>
      </c>
      <c r="G2069">
        <v>5</v>
      </c>
      <c r="H2069" t="s">
        <v>567</v>
      </c>
    </row>
    <row r="2070" spans="1:8" x14ac:dyDescent="0.2">
      <c r="A2070" t="s">
        <v>4768</v>
      </c>
      <c r="B2070" s="57">
        <v>42707</v>
      </c>
      <c r="C2070" s="57">
        <v>42726</v>
      </c>
      <c r="D2070">
        <v>19</v>
      </c>
      <c r="E2070" t="s">
        <v>4770</v>
      </c>
      <c r="F2070" t="s">
        <v>642</v>
      </c>
      <c r="G2070">
        <v>5</v>
      </c>
      <c r="H2070" t="s">
        <v>567</v>
      </c>
    </row>
    <row r="2071" spans="1:8" x14ac:dyDescent="0.2">
      <c r="A2071" t="s">
        <v>4768</v>
      </c>
      <c r="B2071" s="57">
        <v>42397</v>
      </c>
      <c r="C2071" s="57">
        <v>42399</v>
      </c>
      <c r="D2071">
        <v>2</v>
      </c>
      <c r="E2071" t="s">
        <v>4770</v>
      </c>
      <c r="F2071" t="s">
        <v>970</v>
      </c>
      <c r="G2071">
        <v>12</v>
      </c>
      <c r="H2071" t="s">
        <v>954</v>
      </c>
    </row>
    <row r="2072" spans="1:8" x14ac:dyDescent="0.2">
      <c r="A2072" t="s">
        <v>4768</v>
      </c>
      <c r="B2072" s="57">
        <v>42514</v>
      </c>
      <c r="C2072" s="57">
        <v>42517</v>
      </c>
      <c r="D2072">
        <v>3</v>
      </c>
      <c r="E2072" t="s">
        <v>4770</v>
      </c>
      <c r="F2072" t="s">
        <v>1009</v>
      </c>
      <c r="G2072">
        <v>12</v>
      </c>
      <c r="H2072" t="s">
        <v>954</v>
      </c>
    </row>
    <row r="2073" spans="1:8" x14ac:dyDescent="0.2">
      <c r="A2073" t="s">
        <v>4768</v>
      </c>
      <c r="B2073" s="57">
        <v>42729</v>
      </c>
      <c r="C2073" s="57">
        <v>42733</v>
      </c>
      <c r="D2073">
        <v>4</v>
      </c>
      <c r="E2073" t="s">
        <v>4769</v>
      </c>
      <c r="F2073" t="s">
        <v>200</v>
      </c>
      <c r="G2073">
        <v>2</v>
      </c>
      <c r="H2073" t="s">
        <v>163</v>
      </c>
    </row>
    <row r="2074" spans="1:8" x14ac:dyDescent="0.2">
      <c r="A2074" t="s">
        <v>4768</v>
      </c>
      <c r="B2074" s="57">
        <v>42535</v>
      </c>
      <c r="C2074" s="57">
        <v>42543</v>
      </c>
      <c r="D2074">
        <v>8</v>
      </c>
      <c r="E2074" t="s">
        <v>4770</v>
      </c>
      <c r="F2074" t="s">
        <v>200</v>
      </c>
      <c r="G2074">
        <v>2</v>
      </c>
      <c r="H2074" t="s">
        <v>163</v>
      </c>
    </row>
    <row r="2075" spans="1:8" x14ac:dyDescent="0.2">
      <c r="A2075" t="s">
        <v>4768</v>
      </c>
      <c r="B2075" s="57">
        <v>42713</v>
      </c>
      <c r="C2075" s="57">
        <v>42717</v>
      </c>
      <c r="D2075">
        <v>4</v>
      </c>
      <c r="E2075" t="s">
        <v>4770</v>
      </c>
      <c r="F2075" t="s">
        <v>681</v>
      </c>
      <c r="G2075">
        <v>6</v>
      </c>
      <c r="H2075" t="s">
        <v>677</v>
      </c>
    </row>
    <row r="2076" spans="1:8" x14ac:dyDescent="0.2">
      <c r="A2076" t="s">
        <v>4768</v>
      </c>
      <c r="B2076" s="57">
        <v>42691</v>
      </c>
      <c r="C2076" s="57">
        <v>42692</v>
      </c>
      <c r="D2076">
        <v>1</v>
      </c>
      <c r="E2076" t="s">
        <v>4770</v>
      </c>
      <c r="F2076" t="s">
        <v>967</v>
      </c>
      <c r="G2076">
        <v>12</v>
      </c>
      <c r="H2076" t="s">
        <v>954</v>
      </c>
    </row>
    <row r="2077" spans="1:8" x14ac:dyDescent="0.2">
      <c r="A2077" t="s">
        <v>4768</v>
      </c>
      <c r="B2077" s="57">
        <v>42477</v>
      </c>
      <c r="C2077" s="57">
        <v>42478</v>
      </c>
      <c r="D2077">
        <v>1</v>
      </c>
      <c r="E2077" t="s">
        <v>4769</v>
      </c>
      <c r="F2077" t="s">
        <v>703</v>
      </c>
      <c r="G2077">
        <v>7</v>
      </c>
      <c r="H2077" t="s">
        <v>702</v>
      </c>
    </row>
    <row r="2078" spans="1:8" x14ac:dyDescent="0.2">
      <c r="A2078" t="s">
        <v>4768</v>
      </c>
      <c r="B2078" s="57">
        <v>42599</v>
      </c>
      <c r="C2078" s="57">
        <v>42605</v>
      </c>
      <c r="D2078">
        <v>6</v>
      </c>
      <c r="E2078" t="s">
        <v>4769</v>
      </c>
      <c r="F2078" t="s">
        <v>681</v>
      </c>
      <c r="G2078">
        <v>6</v>
      </c>
      <c r="H2078" t="s">
        <v>677</v>
      </c>
    </row>
    <row r="2079" spans="1:8" x14ac:dyDescent="0.2">
      <c r="A2079" t="s">
        <v>4768</v>
      </c>
      <c r="B2079" s="57">
        <v>42666</v>
      </c>
      <c r="C2079" s="57">
        <v>42674</v>
      </c>
      <c r="D2079">
        <v>8</v>
      </c>
      <c r="E2079" t="s">
        <v>4769</v>
      </c>
      <c r="F2079" t="s">
        <v>612</v>
      </c>
      <c r="G2079">
        <v>5</v>
      </c>
      <c r="H2079" t="s">
        <v>567</v>
      </c>
    </row>
    <row r="2080" spans="1:8" x14ac:dyDescent="0.2">
      <c r="A2080" t="s">
        <v>4768</v>
      </c>
      <c r="B2080" s="57">
        <v>42460</v>
      </c>
      <c r="C2080" s="57">
        <v>42461</v>
      </c>
      <c r="D2080">
        <v>1</v>
      </c>
      <c r="E2080" t="s">
        <v>4769</v>
      </c>
      <c r="F2080" t="s">
        <v>220</v>
      </c>
      <c r="G2080">
        <v>3</v>
      </c>
      <c r="H2080" t="s">
        <v>203</v>
      </c>
    </row>
    <row r="2081" spans="1:8" x14ac:dyDescent="0.2">
      <c r="A2081" t="s">
        <v>4768</v>
      </c>
      <c r="B2081" s="57">
        <v>42668</v>
      </c>
      <c r="C2081" s="57">
        <v>42671</v>
      </c>
      <c r="D2081">
        <v>3</v>
      </c>
      <c r="E2081" t="s">
        <v>4769</v>
      </c>
      <c r="F2081" t="s">
        <v>690</v>
      </c>
      <c r="G2081">
        <v>6</v>
      </c>
      <c r="H2081" t="s">
        <v>677</v>
      </c>
    </row>
    <row r="2082" spans="1:8" x14ac:dyDescent="0.2">
      <c r="A2082" t="s">
        <v>4768</v>
      </c>
      <c r="B2082" s="57">
        <v>42528</v>
      </c>
      <c r="C2082" s="57">
        <v>42541</v>
      </c>
      <c r="D2082">
        <v>13</v>
      </c>
      <c r="E2082" t="s">
        <v>4769</v>
      </c>
      <c r="F2082" t="s">
        <v>703</v>
      </c>
      <c r="G2082">
        <v>7</v>
      </c>
      <c r="H2082" t="s">
        <v>702</v>
      </c>
    </row>
    <row r="2083" spans="1:8" x14ac:dyDescent="0.2">
      <c r="A2083" t="s">
        <v>4768</v>
      </c>
      <c r="B2083" s="57">
        <v>42662</v>
      </c>
      <c r="C2083" s="57">
        <v>42663</v>
      </c>
      <c r="D2083">
        <v>1</v>
      </c>
      <c r="E2083" t="s">
        <v>4769</v>
      </c>
      <c r="F2083" t="s">
        <v>191</v>
      </c>
      <c r="G2083">
        <v>2</v>
      </c>
      <c r="H2083" t="s">
        <v>163</v>
      </c>
    </row>
    <row r="2084" spans="1:8" x14ac:dyDescent="0.2">
      <c r="A2084" t="s">
        <v>4768</v>
      </c>
      <c r="B2084" s="57">
        <v>42455</v>
      </c>
      <c r="C2084" s="57">
        <v>42460</v>
      </c>
      <c r="D2084">
        <v>5</v>
      </c>
      <c r="E2084" t="s">
        <v>4769</v>
      </c>
      <c r="F2084" t="s">
        <v>173</v>
      </c>
      <c r="G2084">
        <v>2</v>
      </c>
      <c r="H2084" t="s">
        <v>163</v>
      </c>
    </row>
    <row r="2085" spans="1:8" x14ac:dyDescent="0.2">
      <c r="A2085" t="s">
        <v>4768</v>
      </c>
      <c r="B2085" s="57">
        <v>42648</v>
      </c>
      <c r="C2085" s="57">
        <v>42649</v>
      </c>
      <c r="D2085">
        <v>1</v>
      </c>
      <c r="E2085" t="s">
        <v>4770</v>
      </c>
      <c r="F2085" t="s">
        <v>970</v>
      </c>
      <c r="G2085">
        <v>12</v>
      </c>
      <c r="H2085" t="s">
        <v>954</v>
      </c>
    </row>
    <row r="2086" spans="1:8" x14ac:dyDescent="0.2">
      <c r="A2086" t="s">
        <v>4768</v>
      </c>
      <c r="B2086" s="57">
        <v>42696</v>
      </c>
      <c r="C2086" s="57">
        <v>42702</v>
      </c>
      <c r="D2086">
        <v>6</v>
      </c>
      <c r="E2086" t="s">
        <v>4769</v>
      </c>
      <c r="F2086" t="s">
        <v>687</v>
      </c>
      <c r="G2086">
        <v>6</v>
      </c>
      <c r="H2086" t="s">
        <v>677</v>
      </c>
    </row>
    <row r="2087" spans="1:8" x14ac:dyDescent="0.2">
      <c r="A2087" t="s">
        <v>4768</v>
      </c>
      <c r="B2087" s="57">
        <v>42460</v>
      </c>
      <c r="C2087" s="57">
        <v>42462</v>
      </c>
      <c r="D2087">
        <v>2</v>
      </c>
      <c r="E2087" t="s">
        <v>4770</v>
      </c>
      <c r="F2087" t="s">
        <v>687</v>
      </c>
      <c r="G2087">
        <v>6</v>
      </c>
      <c r="H2087" t="s">
        <v>677</v>
      </c>
    </row>
    <row r="2088" spans="1:8" x14ac:dyDescent="0.2">
      <c r="A2088" t="s">
        <v>4768</v>
      </c>
      <c r="B2088" s="57">
        <v>42443</v>
      </c>
      <c r="C2088" s="57">
        <v>42453</v>
      </c>
      <c r="D2088">
        <v>10</v>
      </c>
      <c r="E2088" t="s">
        <v>4770</v>
      </c>
      <c r="F2088" t="s">
        <v>703</v>
      </c>
      <c r="G2088">
        <v>7</v>
      </c>
      <c r="H2088" t="s">
        <v>702</v>
      </c>
    </row>
    <row r="2089" spans="1:8" x14ac:dyDescent="0.2">
      <c r="A2089" t="s">
        <v>4768</v>
      </c>
      <c r="B2089" s="57">
        <v>42622</v>
      </c>
      <c r="C2089" s="57">
        <v>42637</v>
      </c>
      <c r="D2089">
        <v>15</v>
      </c>
      <c r="E2089" t="s">
        <v>4769</v>
      </c>
      <c r="F2089" t="s">
        <v>703</v>
      </c>
      <c r="G2089">
        <v>7</v>
      </c>
      <c r="H2089" t="s">
        <v>702</v>
      </c>
    </row>
    <row r="2090" spans="1:8" x14ac:dyDescent="0.2">
      <c r="A2090" t="s">
        <v>4768</v>
      </c>
      <c r="B2090" s="57">
        <v>42394</v>
      </c>
      <c r="C2090" s="57">
        <v>42397</v>
      </c>
      <c r="D2090">
        <v>3</v>
      </c>
      <c r="E2090" t="s">
        <v>4769</v>
      </c>
      <c r="F2090" t="s">
        <v>687</v>
      </c>
      <c r="G2090">
        <v>6</v>
      </c>
      <c r="H2090" t="s">
        <v>677</v>
      </c>
    </row>
    <row r="2091" spans="1:8" x14ac:dyDescent="0.2">
      <c r="A2091" t="s">
        <v>4768</v>
      </c>
      <c r="B2091" s="57">
        <v>42508</v>
      </c>
      <c r="C2091" s="57">
        <v>42509</v>
      </c>
      <c r="D2091">
        <v>1</v>
      </c>
      <c r="E2091" t="s">
        <v>4769</v>
      </c>
      <c r="F2091" t="s">
        <v>681</v>
      </c>
      <c r="G2091">
        <v>6</v>
      </c>
      <c r="H2091" t="s">
        <v>677</v>
      </c>
    </row>
    <row r="2092" spans="1:8" x14ac:dyDescent="0.2">
      <c r="A2092" t="s">
        <v>4768</v>
      </c>
      <c r="B2092" s="57">
        <v>42448</v>
      </c>
      <c r="C2092" s="57">
        <v>42453</v>
      </c>
      <c r="D2092">
        <v>5</v>
      </c>
      <c r="E2092" t="s">
        <v>4769</v>
      </c>
      <c r="F2092" t="s">
        <v>687</v>
      </c>
      <c r="G2092">
        <v>6</v>
      </c>
      <c r="H2092" t="s">
        <v>677</v>
      </c>
    </row>
    <row r="2093" spans="1:8" x14ac:dyDescent="0.2">
      <c r="A2093" t="s">
        <v>4768</v>
      </c>
      <c r="B2093" s="57">
        <v>42473</v>
      </c>
      <c r="C2093" s="57">
        <v>42474</v>
      </c>
      <c r="D2093">
        <v>1</v>
      </c>
      <c r="E2093" t="s">
        <v>4770</v>
      </c>
      <c r="F2093" t="s">
        <v>967</v>
      </c>
      <c r="G2093">
        <v>12</v>
      </c>
      <c r="H2093" t="s">
        <v>954</v>
      </c>
    </row>
    <row r="2094" spans="1:8" x14ac:dyDescent="0.2">
      <c r="A2094" t="s">
        <v>4768</v>
      </c>
      <c r="B2094" s="57">
        <v>42444</v>
      </c>
      <c r="C2094" s="57">
        <v>42502</v>
      </c>
      <c r="D2094">
        <v>58</v>
      </c>
      <c r="E2094" t="s">
        <v>4770</v>
      </c>
      <c r="F2094" t="s">
        <v>942</v>
      </c>
      <c r="G2094">
        <v>11</v>
      </c>
      <c r="H2094" t="s">
        <v>931</v>
      </c>
    </row>
    <row r="2095" spans="1:8" x14ac:dyDescent="0.2">
      <c r="A2095" t="s">
        <v>4768</v>
      </c>
      <c r="B2095" s="57">
        <v>42625</v>
      </c>
      <c r="C2095" s="57">
        <v>42629</v>
      </c>
      <c r="D2095">
        <v>4</v>
      </c>
      <c r="E2095" t="s">
        <v>4770</v>
      </c>
      <c r="F2095" t="s">
        <v>580</v>
      </c>
      <c r="G2095">
        <v>5</v>
      </c>
      <c r="H2095" t="s">
        <v>567</v>
      </c>
    </row>
    <row r="2096" spans="1:8" x14ac:dyDescent="0.2">
      <c r="A2096" t="s">
        <v>4768</v>
      </c>
      <c r="B2096" s="57">
        <v>42549</v>
      </c>
      <c r="C2096" s="57">
        <v>42550</v>
      </c>
      <c r="D2096">
        <v>1</v>
      </c>
      <c r="E2096" t="s">
        <v>4770</v>
      </c>
      <c r="F2096" t="s">
        <v>687</v>
      </c>
      <c r="G2096">
        <v>6</v>
      </c>
      <c r="H2096" t="s">
        <v>677</v>
      </c>
    </row>
    <row r="2097" spans="1:8" x14ac:dyDescent="0.2">
      <c r="A2097" t="s">
        <v>4768</v>
      </c>
      <c r="B2097" s="57">
        <v>42481</v>
      </c>
      <c r="C2097" s="57">
        <v>42494</v>
      </c>
      <c r="D2097">
        <v>13</v>
      </c>
      <c r="E2097" t="s">
        <v>4769</v>
      </c>
      <c r="F2097" t="s">
        <v>681</v>
      </c>
      <c r="G2097">
        <v>6</v>
      </c>
      <c r="H2097" t="s">
        <v>677</v>
      </c>
    </row>
    <row r="2098" spans="1:8" x14ac:dyDescent="0.2">
      <c r="A2098" t="s">
        <v>4768</v>
      </c>
      <c r="B2098" s="57">
        <v>42494</v>
      </c>
      <c r="C2098" s="57">
        <v>42500</v>
      </c>
      <c r="D2098">
        <v>6</v>
      </c>
      <c r="E2098" t="s">
        <v>4770</v>
      </c>
      <c r="F2098" t="s">
        <v>681</v>
      </c>
      <c r="G2098">
        <v>6</v>
      </c>
      <c r="H2098" t="s">
        <v>677</v>
      </c>
    </row>
    <row r="2099" spans="1:8" x14ac:dyDescent="0.2">
      <c r="A2099" t="s">
        <v>4768</v>
      </c>
      <c r="B2099" s="57">
        <v>42709</v>
      </c>
      <c r="C2099" s="57">
        <v>42710</v>
      </c>
      <c r="D2099">
        <v>1</v>
      </c>
      <c r="E2099" t="s">
        <v>4770</v>
      </c>
      <c r="F2099" t="s">
        <v>967</v>
      </c>
      <c r="G2099">
        <v>12</v>
      </c>
      <c r="H2099" t="s">
        <v>954</v>
      </c>
    </row>
    <row r="2100" spans="1:8" x14ac:dyDescent="0.2">
      <c r="A2100" t="s">
        <v>4768</v>
      </c>
      <c r="B2100" s="57">
        <v>42723</v>
      </c>
      <c r="C2100" s="57">
        <v>42733</v>
      </c>
      <c r="D2100">
        <v>10</v>
      </c>
      <c r="E2100" t="s">
        <v>4769</v>
      </c>
      <c r="F2100" t="s">
        <v>200</v>
      </c>
      <c r="G2100">
        <v>2</v>
      </c>
      <c r="H2100" t="s">
        <v>163</v>
      </c>
    </row>
    <row r="2101" spans="1:8" x14ac:dyDescent="0.2">
      <c r="A2101" t="s">
        <v>4768</v>
      </c>
      <c r="B2101" s="57">
        <v>42642</v>
      </c>
      <c r="C2101" s="57">
        <v>42643</v>
      </c>
      <c r="D2101">
        <v>1</v>
      </c>
      <c r="E2101" t="s">
        <v>4770</v>
      </c>
      <c r="F2101" t="s">
        <v>1018</v>
      </c>
      <c r="G2101">
        <v>12</v>
      </c>
      <c r="H2101" t="s">
        <v>954</v>
      </c>
    </row>
    <row r="2102" spans="1:8" x14ac:dyDescent="0.2">
      <c r="A2102" t="s">
        <v>4768</v>
      </c>
      <c r="B2102" s="57">
        <v>42714</v>
      </c>
      <c r="C2102" s="57">
        <v>42723</v>
      </c>
      <c r="D2102">
        <v>9</v>
      </c>
      <c r="E2102" t="s">
        <v>4769</v>
      </c>
      <c r="F2102" t="s">
        <v>173</v>
      </c>
      <c r="G2102">
        <v>2</v>
      </c>
      <c r="H2102" t="s">
        <v>163</v>
      </c>
    </row>
    <row r="2103" spans="1:8" x14ac:dyDescent="0.2">
      <c r="A2103" t="s">
        <v>4768</v>
      </c>
      <c r="B2103" s="57">
        <v>42724</v>
      </c>
      <c r="C2103" s="57">
        <v>42725</v>
      </c>
      <c r="D2103">
        <v>1</v>
      </c>
      <c r="E2103" t="s">
        <v>4770</v>
      </c>
      <c r="F2103" t="s">
        <v>687</v>
      </c>
      <c r="G2103">
        <v>6</v>
      </c>
      <c r="H2103" t="s">
        <v>677</v>
      </c>
    </row>
    <row r="2104" spans="1:8" x14ac:dyDescent="0.2">
      <c r="A2104" t="s">
        <v>4768</v>
      </c>
      <c r="B2104" s="57">
        <v>42520</v>
      </c>
      <c r="C2104" s="57">
        <v>42523</v>
      </c>
      <c r="D2104">
        <v>3</v>
      </c>
      <c r="E2104" t="s">
        <v>4770</v>
      </c>
      <c r="F2104" t="s">
        <v>681</v>
      </c>
      <c r="G2104">
        <v>6</v>
      </c>
      <c r="H2104" t="s">
        <v>677</v>
      </c>
    </row>
    <row r="2105" spans="1:8" x14ac:dyDescent="0.2">
      <c r="A2105" t="s">
        <v>4768</v>
      </c>
      <c r="B2105" s="57">
        <v>42488</v>
      </c>
      <c r="C2105" s="57">
        <v>42489</v>
      </c>
      <c r="D2105">
        <v>1</v>
      </c>
      <c r="E2105" t="s">
        <v>4769</v>
      </c>
      <c r="F2105" t="s">
        <v>681</v>
      </c>
      <c r="G2105">
        <v>6</v>
      </c>
      <c r="H2105" t="s">
        <v>677</v>
      </c>
    </row>
    <row r="2106" spans="1:8" x14ac:dyDescent="0.2">
      <c r="A2106" t="s">
        <v>4768</v>
      </c>
      <c r="B2106" s="57">
        <v>42627</v>
      </c>
      <c r="C2106" s="57">
        <v>42629</v>
      </c>
      <c r="D2106">
        <v>2</v>
      </c>
      <c r="E2106" t="s">
        <v>4769</v>
      </c>
      <c r="F2106" t="s">
        <v>681</v>
      </c>
      <c r="G2106">
        <v>6</v>
      </c>
      <c r="H2106" t="s">
        <v>677</v>
      </c>
    </row>
    <row r="2107" spans="1:8" x14ac:dyDescent="0.2">
      <c r="A2107" t="s">
        <v>4768</v>
      </c>
      <c r="B2107" s="57">
        <v>42676</v>
      </c>
      <c r="C2107" s="57">
        <v>42678</v>
      </c>
      <c r="D2107">
        <v>2</v>
      </c>
      <c r="E2107" t="s">
        <v>4769</v>
      </c>
      <c r="F2107" t="s">
        <v>681</v>
      </c>
      <c r="G2107">
        <v>6</v>
      </c>
      <c r="H2107" t="s">
        <v>677</v>
      </c>
    </row>
    <row r="2108" spans="1:8" x14ac:dyDescent="0.2">
      <c r="A2108" t="s">
        <v>4768</v>
      </c>
      <c r="B2108" s="57">
        <v>42730</v>
      </c>
      <c r="C2108" s="57">
        <v>42734</v>
      </c>
      <c r="D2108">
        <v>4</v>
      </c>
      <c r="E2108" t="s">
        <v>4769</v>
      </c>
      <c r="F2108" t="s">
        <v>1079</v>
      </c>
      <c r="G2108">
        <v>13</v>
      </c>
      <c r="H2108" t="s">
        <v>1021</v>
      </c>
    </row>
    <row r="2109" spans="1:8" x14ac:dyDescent="0.2">
      <c r="A2109" t="s">
        <v>4768</v>
      </c>
      <c r="B2109" s="57">
        <v>42401</v>
      </c>
      <c r="C2109" s="57">
        <v>42482</v>
      </c>
      <c r="D2109">
        <v>81</v>
      </c>
      <c r="E2109" t="s">
        <v>4770</v>
      </c>
      <c r="F2109" t="s">
        <v>942</v>
      </c>
      <c r="G2109">
        <v>11</v>
      </c>
      <c r="H2109" t="s">
        <v>931</v>
      </c>
    </row>
    <row r="2110" spans="1:8" x14ac:dyDescent="0.2">
      <c r="A2110" t="s">
        <v>4768</v>
      </c>
      <c r="B2110" s="57">
        <v>42375</v>
      </c>
      <c r="C2110" s="57">
        <v>42410</v>
      </c>
      <c r="D2110">
        <v>35</v>
      </c>
      <c r="E2110" t="s">
        <v>4770</v>
      </c>
      <c r="F2110" t="s">
        <v>973</v>
      </c>
      <c r="G2110">
        <v>12</v>
      </c>
      <c r="H2110" t="s">
        <v>954</v>
      </c>
    </row>
    <row r="2111" spans="1:8" x14ac:dyDescent="0.2">
      <c r="A2111" t="s">
        <v>4768</v>
      </c>
      <c r="B2111" s="57">
        <v>42526</v>
      </c>
      <c r="C2111" s="57">
        <v>42531</v>
      </c>
      <c r="D2111">
        <v>5</v>
      </c>
      <c r="E2111" t="s">
        <v>4769</v>
      </c>
      <c r="F2111" t="s">
        <v>687</v>
      </c>
      <c r="G2111">
        <v>6</v>
      </c>
      <c r="H2111" t="s">
        <v>677</v>
      </c>
    </row>
    <row r="2112" spans="1:8" x14ac:dyDescent="0.2">
      <c r="A2112" t="s">
        <v>4768</v>
      </c>
      <c r="B2112" s="57">
        <v>42611</v>
      </c>
      <c r="C2112" s="57">
        <v>42614</v>
      </c>
      <c r="D2112">
        <v>3</v>
      </c>
      <c r="E2112" t="s">
        <v>4770</v>
      </c>
      <c r="F2112" t="s">
        <v>214</v>
      </c>
      <c r="G2112">
        <v>3</v>
      </c>
      <c r="H2112" t="s">
        <v>203</v>
      </c>
    </row>
    <row r="2113" spans="1:8" x14ac:dyDescent="0.2">
      <c r="A2113" t="s">
        <v>4768</v>
      </c>
      <c r="B2113" s="57">
        <v>42383</v>
      </c>
      <c r="C2113" s="57">
        <v>42416</v>
      </c>
      <c r="D2113">
        <v>33</v>
      </c>
      <c r="E2113" t="s">
        <v>4770</v>
      </c>
      <c r="F2113" t="s">
        <v>942</v>
      </c>
      <c r="G2113">
        <v>11</v>
      </c>
      <c r="H2113" t="s">
        <v>931</v>
      </c>
    </row>
    <row r="2114" spans="1:8" x14ac:dyDescent="0.2">
      <c r="A2114" t="s">
        <v>4768</v>
      </c>
      <c r="B2114" s="57">
        <v>42542</v>
      </c>
      <c r="C2114" s="57">
        <v>42546</v>
      </c>
      <c r="D2114">
        <v>4</v>
      </c>
      <c r="E2114" t="s">
        <v>4769</v>
      </c>
      <c r="F2114" t="s">
        <v>681</v>
      </c>
      <c r="G2114">
        <v>6</v>
      </c>
      <c r="H2114" t="s">
        <v>677</v>
      </c>
    </row>
    <row r="2115" spans="1:8" x14ac:dyDescent="0.2">
      <c r="A2115" t="s">
        <v>4768</v>
      </c>
      <c r="B2115" s="57">
        <v>42436</v>
      </c>
      <c r="C2115" s="57">
        <v>42438</v>
      </c>
      <c r="D2115">
        <v>2</v>
      </c>
      <c r="E2115" t="s">
        <v>4770</v>
      </c>
      <c r="F2115" t="s">
        <v>4771</v>
      </c>
      <c r="G2115">
        <v>4</v>
      </c>
      <c r="H2115" t="s">
        <v>247</v>
      </c>
    </row>
    <row r="2116" spans="1:8" x14ac:dyDescent="0.2">
      <c r="A2116" t="s">
        <v>4768</v>
      </c>
      <c r="B2116" s="57">
        <v>42579</v>
      </c>
      <c r="C2116" s="57">
        <v>42580</v>
      </c>
      <c r="D2116">
        <v>1</v>
      </c>
      <c r="E2116" t="s">
        <v>4770</v>
      </c>
      <c r="F2116" t="s">
        <v>964</v>
      </c>
      <c r="G2116">
        <v>12</v>
      </c>
      <c r="H2116" t="s">
        <v>954</v>
      </c>
    </row>
    <row r="2117" spans="1:8" x14ac:dyDescent="0.2">
      <c r="A2117" t="s">
        <v>4768</v>
      </c>
      <c r="B2117" s="57">
        <v>42390</v>
      </c>
      <c r="C2117" s="57">
        <v>42398</v>
      </c>
      <c r="D2117">
        <v>8</v>
      </c>
      <c r="E2117" t="s">
        <v>4769</v>
      </c>
      <c r="F2117" t="s">
        <v>703</v>
      </c>
      <c r="G2117">
        <v>7</v>
      </c>
      <c r="H2117" t="s">
        <v>702</v>
      </c>
    </row>
    <row r="2118" spans="1:8" x14ac:dyDescent="0.2">
      <c r="A2118" t="s">
        <v>4768</v>
      </c>
      <c r="B2118" s="57">
        <v>42608</v>
      </c>
      <c r="C2118" s="57">
        <v>42613</v>
      </c>
      <c r="D2118">
        <v>5</v>
      </c>
      <c r="E2118" t="s">
        <v>4769</v>
      </c>
      <c r="F2118" t="s">
        <v>687</v>
      </c>
      <c r="G2118">
        <v>6</v>
      </c>
      <c r="H2118" t="s">
        <v>677</v>
      </c>
    </row>
    <row r="2119" spans="1:8" x14ac:dyDescent="0.2">
      <c r="A2119" t="s">
        <v>4768</v>
      </c>
      <c r="B2119" s="57">
        <v>42450</v>
      </c>
      <c r="C2119" s="57">
        <v>42453</v>
      </c>
      <c r="D2119">
        <v>3</v>
      </c>
      <c r="E2119" t="s">
        <v>4769</v>
      </c>
      <c r="F2119" t="s">
        <v>681</v>
      </c>
      <c r="G2119">
        <v>6</v>
      </c>
      <c r="H2119" t="s">
        <v>677</v>
      </c>
    </row>
    <row r="2120" spans="1:8" x14ac:dyDescent="0.2">
      <c r="A2120" t="s">
        <v>4768</v>
      </c>
      <c r="B2120" s="57">
        <v>42706</v>
      </c>
      <c r="C2120" s="57">
        <v>42710</v>
      </c>
      <c r="D2120">
        <v>4</v>
      </c>
      <c r="E2120" t="s">
        <v>4769</v>
      </c>
      <c r="F2120" t="s">
        <v>200</v>
      </c>
      <c r="G2120">
        <v>2</v>
      </c>
      <c r="H2120" t="s">
        <v>163</v>
      </c>
    </row>
    <row r="2121" spans="1:8" x14ac:dyDescent="0.2">
      <c r="A2121" t="s">
        <v>4768</v>
      </c>
      <c r="B2121" s="57">
        <v>42569</v>
      </c>
      <c r="C2121" s="57">
        <v>42573</v>
      </c>
      <c r="D2121">
        <v>4</v>
      </c>
      <c r="E2121" t="s">
        <v>4770</v>
      </c>
      <c r="F2121" t="s">
        <v>642</v>
      </c>
      <c r="G2121">
        <v>5</v>
      </c>
      <c r="H2121" t="s">
        <v>567</v>
      </c>
    </row>
    <row r="2122" spans="1:8" x14ac:dyDescent="0.2">
      <c r="A2122" t="s">
        <v>4768</v>
      </c>
      <c r="B2122" s="57">
        <v>42671</v>
      </c>
      <c r="C2122" s="57">
        <v>42672</v>
      </c>
      <c r="D2122">
        <v>1</v>
      </c>
      <c r="E2122" t="s">
        <v>4770</v>
      </c>
      <c r="F2122" t="s">
        <v>687</v>
      </c>
      <c r="G2122">
        <v>6</v>
      </c>
      <c r="H2122" t="s">
        <v>677</v>
      </c>
    </row>
    <row r="2123" spans="1:8" x14ac:dyDescent="0.2">
      <c r="A2123" t="s">
        <v>4768</v>
      </c>
      <c r="B2123" s="57">
        <v>42558</v>
      </c>
      <c r="C2123" s="57">
        <v>42559</v>
      </c>
      <c r="D2123">
        <v>1</v>
      </c>
      <c r="E2123" t="s">
        <v>4770</v>
      </c>
      <c r="F2123" t="s">
        <v>223</v>
      </c>
      <c r="G2123">
        <v>3</v>
      </c>
      <c r="H2123" t="s">
        <v>203</v>
      </c>
    </row>
    <row r="2124" spans="1:8" x14ac:dyDescent="0.2">
      <c r="A2124" t="s">
        <v>4768</v>
      </c>
      <c r="B2124" s="57">
        <v>42376</v>
      </c>
      <c r="C2124" s="57">
        <v>42383</v>
      </c>
      <c r="D2124">
        <v>7</v>
      </c>
      <c r="E2124" t="s">
        <v>4769</v>
      </c>
      <c r="F2124" t="s">
        <v>173</v>
      </c>
      <c r="G2124">
        <v>2</v>
      </c>
      <c r="H2124" t="s">
        <v>163</v>
      </c>
    </row>
    <row r="2125" spans="1:8" x14ac:dyDescent="0.2">
      <c r="A2125" t="s">
        <v>4768</v>
      </c>
      <c r="B2125" s="57">
        <v>42521</v>
      </c>
      <c r="C2125" s="57">
        <v>42538</v>
      </c>
      <c r="D2125">
        <v>17</v>
      </c>
      <c r="E2125" t="s">
        <v>4770</v>
      </c>
      <c r="F2125" t="s">
        <v>939</v>
      </c>
      <c r="G2125">
        <v>11</v>
      </c>
      <c r="H2125" t="s">
        <v>931</v>
      </c>
    </row>
    <row r="2126" spans="1:8" x14ac:dyDescent="0.2">
      <c r="A2126" t="s">
        <v>4768</v>
      </c>
      <c r="B2126" s="57">
        <v>42558</v>
      </c>
      <c r="C2126" s="57">
        <v>42560</v>
      </c>
      <c r="D2126">
        <v>2</v>
      </c>
      <c r="E2126" t="s">
        <v>4770</v>
      </c>
      <c r="F2126" t="s">
        <v>973</v>
      </c>
      <c r="G2126">
        <v>12</v>
      </c>
      <c r="H2126" t="s">
        <v>954</v>
      </c>
    </row>
    <row r="2127" spans="1:8" x14ac:dyDescent="0.2">
      <c r="A2127" t="s">
        <v>4768</v>
      </c>
      <c r="B2127" s="57">
        <v>42625</v>
      </c>
      <c r="C2127" s="57">
        <v>42629</v>
      </c>
      <c r="D2127">
        <v>4</v>
      </c>
      <c r="E2127" t="s">
        <v>4769</v>
      </c>
      <c r="F2127" t="s">
        <v>200</v>
      </c>
      <c r="G2127">
        <v>2</v>
      </c>
      <c r="H2127" t="s">
        <v>163</v>
      </c>
    </row>
    <row r="2128" spans="1:8" x14ac:dyDescent="0.2">
      <c r="A2128" t="s">
        <v>4768</v>
      </c>
      <c r="B2128" s="57">
        <v>42530</v>
      </c>
      <c r="C2128" s="57">
        <v>42534</v>
      </c>
      <c r="D2128">
        <v>4</v>
      </c>
      <c r="E2128" t="s">
        <v>4769</v>
      </c>
      <c r="F2128" t="s">
        <v>703</v>
      </c>
      <c r="G2128">
        <v>7</v>
      </c>
      <c r="H2128" t="s">
        <v>702</v>
      </c>
    </row>
    <row r="2129" spans="1:8" x14ac:dyDescent="0.2">
      <c r="A2129" t="s">
        <v>4768</v>
      </c>
      <c r="B2129" s="57">
        <v>42383</v>
      </c>
      <c r="C2129" s="57">
        <v>42384</v>
      </c>
      <c r="D2129">
        <v>1</v>
      </c>
      <c r="E2129" t="s">
        <v>4770</v>
      </c>
      <c r="F2129" t="s">
        <v>973</v>
      </c>
      <c r="G2129">
        <v>12</v>
      </c>
      <c r="H2129" t="s">
        <v>954</v>
      </c>
    </row>
    <row r="2130" spans="1:8" x14ac:dyDescent="0.2">
      <c r="A2130" t="s">
        <v>4768</v>
      </c>
      <c r="B2130" s="57">
        <v>42438</v>
      </c>
      <c r="C2130" s="57">
        <v>42445</v>
      </c>
      <c r="D2130">
        <v>7</v>
      </c>
      <c r="E2130" t="s">
        <v>4769</v>
      </c>
      <c r="F2130" t="s">
        <v>703</v>
      </c>
      <c r="G2130">
        <v>7</v>
      </c>
      <c r="H2130" t="s">
        <v>702</v>
      </c>
    </row>
    <row r="2131" spans="1:8" x14ac:dyDescent="0.2">
      <c r="A2131" t="s">
        <v>4768</v>
      </c>
      <c r="B2131" s="57">
        <v>42686</v>
      </c>
      <c r="C2131" s="57">
        <v>42698</v>
      </c>
      <c r="D2131">
        <v>12</v>
      </c>
      <c r="E2131" t="s">
        <v>4769</v>
      </c>
      <c r="F2131" t="s">
        <v>606</v>
      </c>
      <c r="G2131">
        <v>5</v>
      </c>
      <c r="H2131" t="s">
        <v>567</v>
      </c>
    </row>
    <row r="2132" spans="1:8" x14ac:dyDescent="0.2">
      <c r="A2132" t="s">
        <v>4768</v>
      </c>
      <c r="B2132" s="57">
        <v>42640</v>
      </c>
      <c r="C2132" s="57">
        <v>42650</v>
      </c>
      <c r="D2132">
        <v>10</v>
      </c>
      <c r="E2132" t="s">
        <v>4770</v>
      </c>
      <c r="F2132" t="s">
        <v>200</v>
      </c>
      <c r="G2132">
        <v>2</v>
      </c>
      <c r="H2132" t="s">
        <v>163</v>
      </c>
    </row>
    <row r="2133" spans="1:8" x14ac:dyDescent="0.2">
      <c r="A2133" t="s">
        <v>4768</v>
      </c>
      <c r="B2133" s="57">
        <v>42705</v>
      </c>
      <c r="C2133" s="57">
        <v>42706</v>
      </c>
      <c r="D2133">
        <v>1</v>
      </c>
      <c r="E2133" t="s">
        <v>4770</v>
      </c>
      <c r="F2133" t="s">
        <v>687</v>
      </c>
      <c r="G2133">
        <v>6</v>
      </c>
      <c r="H2133" t="s">
        <v>677</v>
      </c>
    </row>
    <row r="2134" spans="1:8" x14ac:dyDescent="0.2">
      <c r="A2134" t="s">
        <v>4768</v>
      </c>
      <c r="B2134" s="57">
        <v>42708</v>
      </c>
      <c r="C2134" s="57">
        <v>42710</v>
      </c>
      <c r="D2134">
        <v>2</v>
      </c>
      <c r="E2134" t="s">
        <v>4769</v>
      </c>
      <c r="F2134" t="s">
        <v>928</v>
      </c>
      <c r="G2134">
        <v>10</v>
      </c>
      <c r="H2134" t="s">
        <v>898</v>
      </c>
    </row>
    <row r="2135" spans="1:8" x14ac:dyDescent="0.2">
      <c r="A2135" t="s">
        <v>4768</v>
      </c>
      <c r="B2135" s="57">
        <v>42711</v>
      </c>
      <c r="C2135" s="57">
        <v>42713</v>
      </c>
      <c r="D2135">
        <v>2</v>
      </c>
      <c r="E2135" t="s">
        <v>4769</v>
      </c>
      <c r="F2135" t="s">
        <v>173</v>
      </c>
      <c r="G2135">
        <v>2</v>
      </c>
      <c r="H2135" t="s">
        <v>163</v>
      </c>
    </row>
    <row r="2136" spans="1:8" x14ac:dyDescent="0.2">
      <c r="A2136" t="s">
        <v>4768</v>
      </c>
      <c r="B2136" s="57">
        <v>42600</v>
      </c>
      <c r="C2136" s="57">
        <v>42602</v>
      </c>
      <c r="D2136">
        <v>2</v>
      </c>
      <c r="E2136" t="s">
        <v>4770</v>
      </c>
      <c r="F2136" t="s">
        <v>681</v>
      </c>
      <c r="G2136">
        <v>6</v>
      </c>
      <c r="H2136" t="s">
        <v>677</v>
      </c>
    </row>
    <row r="2137" spans="1:8" x14ac:dyDescent="0.2">
      <c r="A2137" t="s">
        <v>4768</v>
      </c>
      <c r="B2137" s="57">
        <v>42536</v>
      </c>
      <c r="C2137" s="57">
        <v>42539</v>
      </c>
      <c r="D2137">
        <v>3</v>
      </c>
      <c r="E2137" t="s">
        <v>4769</v>
      </c>
      <c r="F2137" t="s">
        <v>223</v>
      </c>
      <c r="G2137">
        <v>3</v>
      </c>
      <c r="H2137" t="s">
        <v>203</v>
      </c>
    </row>
    <row r="2138" spans="1:8" x14ac:dyDescent="0.2">
      <c r="A2138" t="s">
        <v>4768</v>
      </c>
      <c r="B2138" s="57">
        <v>42628</v>
      </c>
      <c r="C2138" s="57">
        <v>42629</v>
      </c>
      <c r="D2138">
        <v>1</v>
      </c>
      <c r="E2138" t="s">
        <v>4770</v>
      </c>
      <c r="F2138" t="s">
        <v>970</v>
      </c>
      <c r="G2138">
        <v>12</v>
      </c>
      <c r="H2138" t="s">
        <v>954</v>
      </c>
    </row>
    <row r="2139" spans="1:8" x14ac:dyDescent="0.2">
      <c r="A2139" t="s">
        <v>4768</v>
      </c>
      <c r="B2139" s="57">
        <v>42542</v>
      </c>
      <c r="C2139" s="57">
        <v>42545</v>
      </c>
      <c r="D2139">
        <v>3</v>
      </c>
      <c r="E2139" t="s">
        <v>4770</v>
      </c>
      <c r="F2139" t="s">
        <v>226</v>
      </c>
      <c r="G2139">
        <v>3</v>
      </c>
      <c r="H2139" t="s">
        <v>203</v>
      </c>
    </row>
    <row r="2140" spans="1:8" x14ac:dyDescent="0.2">
      <c r="A2140" t="s">
        <v>4768</v>
      </c>
      <c r="B2140" s="57">
        <v>42584</v>
      </c>
      <c r="C2140" s="57">
        <v>42587</v>
      </c>
      <c r="D2140">
        <v>3</v>
      </c>
      <c r="E2140" t="s">
        <v>4770</v>
      </c>
      <c r="F2140" t="s">
        <v>687</v>
      </c>
      <c r="G2140">
        <v>6</v>
      </c>
      <c r="H2140" t="s">
        <v>677</v>
      </c>
    </row>
    <row r="2141" spans="1:8" x14ac:dyDescent="0.2">
      <c r="A2141" t="s">
        <v>4768</v>
      </c>
      <c r="B2141" s="57">
        <v>42533</v>
      </c>
      <c r="C2141" s="57">
        <v>42536</v>
      </c>
      <c r="D2141">
        <v>3</v>
      </c>
      <c r="E2141" t="s">
        <v>4769</v>
      </c>
      <c r="F2141" t="s">
        <v>229</v>
      </c>
      <c r="G2141">
        <v>3</v>
      </c>
      <c r="H2141" t="s">
        <v>203</v>
      </c>
    </row>
    <row r="2142" spans="1:8" x14ac:dyDescent="0.2">
      <c r="A2142" t="s">
        <v>4768</v>
      </c>
      <c r="B2142" s="57">
        <v>42562</v>
      </c>
      <c r="C2142" s="57">
        <v>42565</v>
      </c>
      <c r="D2142">
        <v>3</v>
      </c>
      <c r="E2142" t="s">
        <v>4769</v>
      </c>
      <c r="F2142" t="s">
        <v>681</v>
      </c>
      <c r="G2142">
        <v>6</v>
      </c>
      <c r="H2142" t="s">
        <v>677</v>
      </c>
    </row>
    <row r="2143" spans="1:8" x14ac:dyDescent="0.2">
      <c r="A2143" t="s">
        <v>4768</v>
      </c>
      <c r="B2143" s="57">
        <v>42390</v>
      </c>
      <c r="C2143" s="57">
        <v>42392</v>
      </c>
      <c r="D2143">
        <v>2</v>
      </c>
      <c r="E2143" t="s">
        <v>4770</v>
      </c>
      <c r="F2143" t="s">
        <v>967</v>
      </c>
      <c r="G2143">
        <v>12</v>
      </c>
      <c r="H2143" t="s">
        <v>954</v>
      </c>
    </row>
    <row r="2144" spans="1:8" x14ac:dyDescent="0.2">
      <c r="A2144" t="s">
        <v>4768</v>
      </c>
      <c r="B2144" s="57">
        <v>42543</v>
      </c>
      <c r="C2144" s="57">
        <v>42548</v>
      </c>
      <c r="D2144">
        <v>5</v>
      </c>
      <c r="E2144" t="s">
        <v>4770</v>
      </c>
      <c r="F2144" t="s">
        <v>958</v>
      </c>
      <c r="G2144">
        <v>12</v>
      </c>
      <c r="H2144" t="s">
        <v>954</v>
      </c>
    </row>
    <row r="2145" spans="1:8" x14ac:dyDescent="0.2">
      <c r="A2145" t="s">
        <v>4768</v>
      </c>
      <c r="B2145" s="57">
        <v>42727</v>
      </c>
      <c r="C2145" s="57">
        <v>42734</v>
      </c>
      <c r="D2145">
        <v>7</v>
      </c>
      <c r="E2145" t="s">
        <v>4769</v>
      </c>
      <c r="F2145" t="s">
        <v>681</v>
      </c>
      <c r="G2145">
        <v>6</v>
      </c>
      <c r="H2145" t="s">
        <v>677</v>
      </c>
    </row>
    <row r="2146" spans="1:8" x14ac:dyDescent="0.2">
      <c r="A2146" t="s">
        <v>4768</v>
      </c>
      <c r="B2146" s="57">
        <v>42418</v>
      </c>
      <c r="C2146" s="57">
        <v>42420</v>
      </c>
      <c r="D2146">
        <v>2</v>
      </c>
      <c r="E2146" t="s">
        <v>4770</v>
      </c>
      <c r="F2146" t="s">
        <v>687</v>
      </c>
      <c r="G2146">
        <v>6</v>
      </c>
      <c r="H2146" t="s">
        <v>677</v>
      </c>
    </row>
    <row r="2147" spans="1:8" x14ac:dyDescent="0.2">
      <c r="A2147" t="s">
        <v>4768</v>
      </c>
      <c r="B2147" s="57">
        <v>42663</v>
      </c>
      <c r="C2147" s="57">
        <v>42684</v>
      </c>
      <c r="D2147">
        <v>21</v>
      </c>
      <c r="E2147" t="s">
        <v>4769</v>
      </c>
      <c r="F2147" t="s">
        <v>681</v>
      </c>
      <c r="G2147">
        <v>6</v>
      </c>
      <c r="H2147" t="s">
        <v>677</v>
      </c>
    </row>
    <row r="2148" spans="1:8" x14ac:dyDescent="0.2">
      <c r="A2148" t="s">
        <v>4768</v>
      </c>
      <c r="B2148" s="57">
        <v>42450</v>
      </c>
      <c r="C2148" s="57">
        <v>42531</v>
      </c>
      <c r="D2148">
        <v>81</v>
      </c>
      <c r="E2148" t="s">
        <v>4770</v>
      </c>
      <c r="F2148" t="s">
        <v>942</v>
      </c>
      <c r="G2148">
        <v>11</v>
      </c>
      <c r="H2148" t="s">
        <v>931</v>
      </c>
    </row>
    <row r="2149" spans="1:8" x14ac:dyDescent="0.2">
      <c r="A2149" t="s">
        <v>4768</v>
      </c>
      <c r="B2149" s="57">
        <v>42617</v>
      </c>
      <c r="C2149" s="57">
        <v>42620</v>
      </c>
      <c r="D2149">
        <v>3</v>
      </c>
      <c r="E2149" t="s">
        <v>4769</v>
      </c>
      <c r="F2149" t="s">
        <v>173</v>
      </c>
      <c r="G2149">
        <v>2</v>
      </c>
      <c r="H2149" t="s">
        <v>163</v>
      </c>
    </row>
    <row r="2150" spans="1:8" x14ac:dyDescent="0.2">
      <c r="A2150" t="s">
        <v>4768</v>
      </c>
      <c r="B2150" s="57">
        <v>42442</v>
      </c>
      <c r="C2150" s="57">
        <v>42447</v>
      </c>
      <c r="D2150">
        <v>5</v>
      </c>
      <c r="E2150" t="s">
        <v>4769</v>
      </c>
      <c r="F2150" t="s">
        <v>703</v>
      </c>
      <c r="G2150">
        <v>7</v>
      </c>
      <c r="H2150" t="s">
        <v>702</v>
      </c>
    </row>
    <row r="2151" spans="1:8" x14ac:dyDescent="0.2">
      <c r="A2151" t="s">
        <v>4768</v>
      </c>
      <c r="B2151" s="57">
        <v>42417</v>
      </c>
      <c r="C2151" s="57">
        <v>42418</v>
      </c>
      <c r="D2151">
        <v>1</v>
      </c>
      <c r="E2151" t="s">
        <v>4770</v>
      </c>
      <c r="F2151" t="s">
        <v>973</v>
      </c>
      <c r="G2151">
        <v>12</v>
      </c>
      <c r="H2151" t="s">
        <v>954</v>
      </c>
    </row>
    <row r="2152" spans="1:8" x14ac:dyDescent="0.2">
      <c r="A2152" t="s">
        <v>4768</v>
      </c>
      <c r="B2152" s="57">
        <v>42405</v>
      </c>
      <c r="C2152" s="57">
        <v>42424</v>
      </c>
      <c r="D2152">
        <v>19</v>
      </c>
      <c r="E2152" t="s">
        <v>4769</v>
      </c>
      <c r="F2152" t="s">
        <v>627</v>
      </c>
      <c r="G2152">
        <v>5</v>
      </c>
      <c r="H2152" t="s">
        <v>567</v>
      </c>
    </row>
    <row r="2153" spans="1:8" x14ac:dyDescent="0.2">
      <c r="A2153" t="s">
        <v>4768</v>
      </c>
      <c r="B2153" s="57">
        <v>42657</v>
      </c>
      <c r="C2153" s="57">
        <v>42663</v>
      </c>
      <c r="D2153">
        <v>6</v>
      </c>
      <c r="E2153" t="s">
        <v>4769</v>
      </c>
      <c r="F2153" t="s">
        <v>609</v>
      </c>
      <c r="G2153">
        <v>5</v>
      </c>
      <c r="H2153" t="s">
        <v>567</v>
      </c>
    </row>
    <row r="2154" spans="1:8" x14ac:dyDescent="0.2">
      <c r="A2154" t="s">
        <v>4768</v>
      </c>
      <c r="B2154" s="57">
        <v>42688</v>
      </c>
      <c r="C2154" s="57">
        <v>42689</v>
      </c>
      <c r="D2154">
        <v>1</v>
      </c>
      <c r="E2154" t="s">
        <v>4770</v>
      </c>
      <c r="F2154" t="s">
        <v>967</v>
      </c>
      <c r="G2154">
        <v>12</v>
      </c>
      <c r="H2154" t="s">
        <v>954</v>
      </c>
    </row>
    <row r="2155" spans="1:8" x14ac:dyDescent="0.2">
      <c r="A2155" t="s">
        <v>4768</v>
      </c>
      <c r="B2155" s="57">
        <v>42477</v>
      </c>
      <c r="C2155" s="57">
        <v>42478</v>
      </c>
      <c r="D2155">
        <v>1</v>
      </c>
      <c r="E2155" t="s">
        <v>4769</v>
      </c>
      <c r="F2155" t="s">
        <v>703</v>
      </c>
      <c r="G2155">
        <v>7</v>
      </c>
      <c r="H2155" t="s">
        <v>702</v>
      </c>
    </row>
    <row r="2156" spans="1:8" x14ac:dyDescent="0.2">
      <c r="A2156" t="s">
        <v>4768</v>
      </c>
      <c r="B2156" s="57">
        <v>42599</v>
      </c>
      <c r="C2156" s="57">
        <v>42605</v>
      </c>
      <c r="D2156">
        <v>6</v>
      </c>
      <c r="E2156" t="s">
        <v>4769</v>
      </c>
      <c r="F2156" t="s">
        <v>681</v>
      </c>
      <c r="G2156">
        <v>6</v>
      </c>
      <c r="H2156" t="s">
        <v>677</v>
      </c>
    </row>
    <row r="2157" spans="1:8" x14ac:dyDescent="0.2">
      <c r="A2157" t="s">
        <v>4768</v>
      </c>
      <c r="B2157" s="57">
        <v>42652</v>
      </c>
      <c r="C2157" s="57">
        <v>42656</v>
      </c>
      <c r="D2157">
        <v>4</v>
      </c>
      <c r="E2157" t="s">
        <v>4769</v>
      </c>
      <c r="F2157" t="s">
        <v>630</v>
      </c>
      <c r="G2157">
        <v>5</v>
      </c>
      <c r="H2157" t="s">
        <v>567</v>
      </c>
    </row>
    <row r="2158" spans="1:8" x14ac:dyDescent="0.2">
      <c r="A2158" t="s">
        <v>4768</v>
      </c>
      <c r="B2158" s="57">
        <v>42470</v>
      </c>
      <c r="C2158" s="57">
        <v>42474</v>
      </c>
      <c r="D2158">
        <v>4</v>
      </c>
      <c r="E2158" t="s">
        <v>4769</v>
      </c>
      <c r="F2158" t="s">
        <v>687</v>
      </c>
      <c r="G2158">
        <v>6</v>
      </c>
      <c r="H2158" t="s">
        <v>677</v>
      </c>
    </row>
    <row r="2159" spans="1:8" x14ac:dyDescent="0.2">
      <c r="A2159" t="s">
        <v>4768</v>
      </c>
      <c r="B2159" s="57">
        <v>42719</v>
      </c>
      <c r="C2159" s="57">
        <v>42725</v>
      </c>
      <c r="D2159">
        <v>6</v>
      </c>
      <c r="E2159" t="s">
        <v>4770</v>
      </c>
      <c r="F2159" t="s">
        <v>687</v>
      </c>
      <c r="G2159">
        <v>6</v>
      </c>
      <c r="H2159" t="s">
        <v>677</v>
      </c>
    </row>
    <row r="2160" spans="1:8" x14ac:dyDescent="0.2">
      <c r="A2160" t="s">
        <v>4768</v>
      </c>
      <c r="B2160" s="57">
        <v>42387</v>
      </c>
      <c r="C2160" s="57">
        <v>42410</v>
      </c>
      <c r="D2160">
        <v>23</v>
      </c>
      <c r="E2160" t="s">
        <v>4770</v>
      </c>
      <c r="F2160" t="s">
        <v>1034</v>
      </c>
      <c r="G2160">
        <v>13</v>
      </c>
      <c r="H2160" t="s">
        <v>1021</v>
      </c>
    </row>
    <row r="2161" spans="1:8" x14ac:dyDescent="0.2">
      <c r="A2161" t="s">
        <v>4768</v>
      </c>
      <c r="B2161" s="57">
        <v>42488</v>
      </c>
      <c r="C2161" s="57">
        <v>42489</v>
      </c>
      <c r="D2161">
        <v>1</v>
      </c>
      <c r="E2161" t="s">
        <v>4770</v>
      </c>
      <c r="F2161" t="s">
        <v>681</v>
      </c>
      <c r="G2161">
        <v>6</v>
      </c>
      <c r="H2161" t="s">
        <v>677</v>
      </c>
    </row>
    <row r="2162" spans="1:8" x14ac:dyDescent="0.2">
      <c r="A2162" t="s">
        <v>4768</v>
      </c>
      <c r="B2162" s="57">
        <v>42450</v>
      </c>
      <c r="C2162" s="57">
        <v>42453</v>
      </c>
      <c r="D2162">
        <v>3</v>
      </c>
      <c r="E2162" t="s">
        <v>4770</v>
      </c>
      <c r="F2162" t="s">
        <v>214</v>
      </c>
      <c r="G2162">
        <v>3</v>
      </c>
      <c r="H2162" t="s">
        <v>203</v>
      </c>
    </row>
    <row r="2163" spans="1:8" x14ac:dyDescent="0.2">
      <c r="A2163" t="s">
        <v>4768</v>
      </c>
      <c r="B2163" s="57">
        <v>42643</v>
      </c>
      <c r="C2163" s="57">
        <v>42650</v>
      </c>
      <c r="D2163">
        <v>7</v>
      </c>
      <c r="E2163" t="s">
        <v>4769</v>
      </c>
      <c r="F2163" t="s">
        <v>636</v>
      </c>
      <c r="G2163">
        <v>5</v>
      </c>
      <c r="H2163" t="s">
        <v>567</v>
      </c>
    </row>
    <row r="2164" spans="1:8" x14ac:dyDescent="0.2">
      <c r="A2164" t="s">
        <v>4768</v>
      </c>
      <c r="B2164" s="57">
        <v>42724</v>
      </c>
      <c r="C2164" s="57">
        <v>42727</v>
      </c>
      <c r="D2164">
        <v>3</v>
      </c>
      <c r="E2164" t="s">
        <v>4769</v>
      </c>
      <c r="F2164" t="s">
        <v>681</v>
      </c>
      <c r="G2164">
        <v>6</v>
      </c>
      <c r="H2164" t="s">
        <v>677</v>
      </c>
    </row>
    <row r="2165" spans="1:8" x14ac:dyDescent="0.2">
      <c r="A2165" t="s">
        <v>4768</v>
      </c>
      <c r="B2165" s="57">
        <v>42480</v>
      </c>
      <c r="C2165" s="57">
        <v>42485</v>
      </c>
      <c r="D2165">
        <v>5</v>
      </c>
      <c r="E2165" t="s">
        <v>4769</v>
      </c>
      <c r="F2165" t="s">
        <v>173</v>
      </c>
      <c r="G2165">
        <v>2</v>
      </c>
      <c r="H2165" t="s">
        <v>163</v>
      </c>
    </row>
    <row r="2166" spans="1:8" x14ac:dyDescent="0.2">
      <c r="A2166" t="s">
        <v>4768</v>
      </c>
      <c r="B2166" s="57">
        <v>42486</v>
      </c>
      <c r="C2166" s="57">
        <v>42501</v>
      </c>
      <c r="D2166">
        <v>15</v>
      </c>
      <c r="E2166" t="s">
        <v>4770</v>
      </c>
      <c r="F2166" t="s">
        <v>173</v>
      </c>
      <c r="G2166">
        <v>2</v>
      </c>
      <c r="H2166" t="s">
        <v>163</v>
      </c>
    </row>
    <row r="2167" spans="1:8" x14ac:dyDescent="0.2">
      <c r="A2167" t="s">
        <v>4768</v>
      </c>
      <c r="B2167" s="57">
        <v>42551</v>
      </c>
      <c r="C2167" s="57">
        <v>42552</v>
      </c>
      <c r="D2167">
        <v>1</v>
      </c>
      <c r="E2167" t="s">
        <v>4770</v>
      </c>
      <c r="F2167" t="s">
        <v>967</v>
      </c>
      <c r="G2167">
        <v>12</v>
      </c>
      <c r="H2167" t="s">
        <v>954</v>
      </c>
    </row>
    <row r="2168" spans="1:8" x14ac:dyDescent="0.2">
      <c r="A2168" t="s">
        <v>4768</v>
      </c>
      <c r="B2168" s="57">
        <v>42705</v>
      </c>
      <c r="C2168" s="57">
        <v>42706</v>
      </c>
      <c r="D2168">
        <v>1</v>
      </c>
      <c r="E2168" t="s">
        <v>4770</v>
      </c>
      <c r="F2168" t="s">
        <v>967</v>
      </c>
      <c r="G2168">
        <v>12</v>
      </c>
      <c r="H2168" t="s">
        <v>954</v>
      </c>
    </row>
    <row r="2169" spans="1:8" x14ac:dyDescent="0.2">
      <c r="A2169" t="s">
        <v>4768</v>
      </c>
      <c r="B2169" s="57">
        <v>42602</v>
      </c>
      <c r="C2169" s="57">
        <v>42606</v>
      </c>
      <c r="D2169">
        <v>4</v>
      </c>
      <c r="E2169" t="s">
        <v>4769</v>
      </c>
      <c r="F2169" t="s">
        <v>173</v>
      </c>
      <c r="G2169">
        <v>2</v>
      </c>
      <c r="H2169" t="s">
        <v>163</v>
      </c>
    </row>
    <row r="2170" spans="1:8" x14ac:dyDescent="0.2">
      <c r="A2170" t="s">
        <v>4768</v>
      </c>
      <c r="B2170" s="57">
        <v>42474</v>
      </c>
      <c r="C2170" s="57">
        <v>42475</v>
      </c>
      <c r="D2170">
        <v>1</v>
      </c>
      <c r="E2170" t="s">
        <v>4770</v>
      </c>
      <c r="F2170" t="s">
        <v>776</v>
      </c>
      <c r="G2170">
        <v>8</v>
      </c>
      <c r="H2170" t="s">
        <v>706</v>
      </c>
    </row>
    <row r="2171" spans="1:8" x14ac:dyDescent="0.2">
      <c r="A2171" t="s">
        <v>4768</v>
      </c>
      <c r="B2171" s="57">
        <v>42415</v>
      </c>
      <c r="C2171" s="57">
        <v>42422</v>
      </c>
      <c r="D2171">
        <v>7</v>
      </c>
      <c r="E2171" t="s">
        <v>4770</v>
      </c>
      <c r="F2171" t="s">
        <v>666</v>
      </c>
      <c r="G2171">
        <v>5</v>
      </c>
      <c r="H2171" t="s">
        <v>567</v>
      </c>
    </row>
    <row r="2172" spans="1:8" x14ac:dyDescent="0.2">
      <c r="A2172" t="s">
        <v>4768</v>
      </c>
      <c r="B2172" s="57">
        <v>42433</v>
      </c>
      <c r="C2172" s="57">
        <v>42445</v>
      </c>
      <c r="D2172">
        <v>12</v>
      </c>
      <c r="E2172" t="s">
        <v>4770</v>
      </c>
      <c r="F2172" t="s">
        <v>630</v>
      </c>
      <c r="G2172">
        <v>5</v>
      </c>
      <c r="H2172" t="s">
        <v>567</v>
      </c>
    </row>
    <row r="2173" spans="1:8" x14ac:dyDescent="0.2">
      <c r="A2173" t="s">
        <v>4768</v>
      </c>
      <c r="B2173" s="57">
        <v>42487</v>
      </c>
      <c r="C2173" s="57">
        <v>42492</v>
      </c>
      <c r="D2173">
        <v>5</v>
      </c>
      <c r="E2173" t="s">
        <v>4770</v>
      </c>
      <c r="F2173" t="s">
        <v>630</v>
      </c>
      <c r="G2173">
        <v>5</v>
      </c>
      <c r="H2173" t="s">
        <v>567</v>
      </c>
    </row>
    <row r="2174" spans="1:8" x14ac:dyDescent="0.2">
      <c r="A2174" t="s">
        <v>4768</v>
      </c>
      <c r="B2174" s="57">
        <v>42551</v>
      </c>
      <c r="C2174" s="57">
        <v>42556</v>
      </c>
      <c r="D2174">
        <v>5</v>
      </c>
      <c r="E2174" t="s">
        <v>4769</v>
      </c>
      <c r="F2174" t="s">
        <v>627</v>
      </c>
      <c r="G2174">
        <v>5</v>
      </c>
      <c r="H2174" t="s">
        <v>567</v>
      </c>
    </row>
    <row r="2175" spans="1:8" x14ac:dyDescent="0.2">
      <c r="A2175" t="s">
        <v>4768</v>
      </c>
      <c r="B2175" s="57">
        <v>42579</v>
      </c>
      <c r="C2175" s="57">
        <v>42587</v>
      </c>
      <c r="D2175">
        <v>8</v>
      </c>
      <c r="E2175" t="s">
        <v>4769</v>
      </c>
      <c r="F2175" t="s">
        <v>606</v>
      </c>
      <c r="G2175">
        <v>5</v>
      </c>
      <c r="H2175" t="s">
        <v>567</v>
      </c>
    </row>
    <row r="2176" spans="1:8" x14ac:dyDescent="0.2">
      <c r="A2176" t="s">
        <v>4768</v>
      </c>
      <c r="B2176" s="57">
        <v>42529</v>
      </c>
      <c r="C2176" s="57">
        <v>42535</v>
      </c>
      <c r="D2176">
        <v>6</v>
      </c>
      <c r="E2176" t="s">
        <v>4770</v>
      </c>
      <c r="F2176" t="s">
        <v>687</v>
      </c>
      <c r="G2176">
        <v>6</v>
      </c>
      <c r="H2176" t="s">
        <v>677</v>
      </c>
    </row>
    <row r="2177" spans="1:8" x14ac:dyDescent="0.2">
      <c r="A2177" t="s">
        <v>4768</v>
      </c>
      <c r="B2177" s="57">
        <v>42572</v>
      </c>
      <c r="C2177" s="57">
        <v>42574</v>
      </c>
      <c r="D2177">
        <v>2</v>
      </c>
      <c r="E2177" t="s">
        <v>4770</v>
      </c>
      <c r="F2177" t="s">
        <v>967</v>
      </c>
      <c r="G2177">
        <v>12</v>
      </c>
      <c r="H2177" t="s">
        <v>954</v>
      </c>
    </row>
    <row r="2178" spans="1:8" x14ac:dyDescent="0.2">
      <c r="A2178" t="s">
        <v>4768</v>
      </c>
      <c r="B2178" s="57">
        <v>42583</v>
      </c>
      <c r="C2178" s="57">
        <v>42588</v>
      </c>
      <c r="D2178">
        <v>5</v>
      </c>
      <c r="E2178" t="s">
        <v>4770</v>
      </c>
      <c r="F2178" t="s">
        <v>970</v>
      </c>
      <c r="G2178">
        <v>12</v>
      </c>
      <c r="H2178" t="s">
        <v>954</v>
      </c>
    </row>
    <row r="2179" spans="1:8" x14ac:dyDescent="0.2">
      <c r="A2179" t="s">
        <v>4768</v>
      </c>
      <c r="B2179" s="57">
        <v>42421</v>
      </c>
      <c r="C2179" s="57">
        <v>42436</v>
      </c>
      <c r="D2179">
        <v>15</v>
      </c>
      <c r="E2179" t="s">
        <v>4769</v>
      </c>
      <c r="F2179" t="s">
        <v>687</v>
      </c>
      <c r="G2179">
        <v>6</v>
      </c>
      <c r="H2179" t="s">
        <v>677</v>
      </c>
    </row>
    <row r="2180" spans="1:8" x14ac:dyDescent="0.2">
      <c r="A2180" t="s">
        <v>4768</v>
      </c>
      <c r="B2180" s="57">
        <v>42639</v>
      </c>
      <c r="C2180" s="57">
        <v>42647</v>
      </c>
      <c r="D2180">
        <v>8</v>
      </c>
      <c r="E2180" t="s">
        <v>4769</v>
      </c>
      <c r="F2180" t="s">
        <v>615</v>
      </c>
      <c r="G2180">
        <v>5</v>
      </c>
      <c r="H2180" t="s">
        <v>567</v>
      </c>
    </row>
    <row r="2181" spans="1:8" x14ac:dyDescent="0.2">
      <c r="A2181" t="s">
        <v>4768</v>
      </c>
      <c r="B2181" s="57">
        <v>42600</v>
      </c>
      <c r="C2181" s="57">
        <v>42621</v>
      </c>
      <c r="D2181">
        <v>21</v>
      </c>
      <c r="E2181" t="s">
        <v>4770</v>
      </c>
      <c r="F2181" t="s">
        <v>703</v>
      </c>
      <c r="G2181">
        <v>7</v>
      </c>
      <c r="H2181" t="s">
        <v>702</v>
      </c>
    </row>
    <row r="2182" spans="1:8" x14ac:dyDescent="0.2">
      <c r="A2182" t="s">
        <v>4768</v>
      </c>
      <c r="B2182" s="57">
        <v>42384</v>
      </c>
      <c r="C2182" s="57">
        <v>42398</v>
      </c>
      <c r="D2182">
        <v>14</v>
      </c>
      <c r="E2182" t="s">
        <v>4770</v>
      </c>
      <c r="F2182" t="s">
        <v>973</v>
      </c>
      <c r="G2182">
        <v>12</v>
      </c>
      <c r="H2182" t="s">
        <v>954</v>
      </c>
    </row>
    <row r="2183" spans="1:8" x14ac:dyDescent="0.2">
      <c r="A2183" t="s">
        <v>4768</v>
      </c>
      <c r="B2183" s="57">
        <v>42398</v>
      </c>
      <c r="C2183" s="57">
        <v>42416</v>
      </c>
      <c r="D2183">
        <v>18</v>
      </c>
      <c r="E2183" t="s">
        <v>4769</v>
      </c>
      <c r="F2183" t="s">
        <v>973</v>
      </c>
      <c r="G2183">
        <v>12</v>
      </c>
      <c r="H2183" t="s">
        <v>954</v>
      </c>
    </row>
    <row r="2184" spans="1:8" x14ac:dyDescent="0.2">
      <c r="A2184" t="s">
        <v>4768</v>
      </c>
      <c r="B2184" s="57">
        <v>42629</v>
      </c>
      <c r="C2184" s="57">
        <v>42640</v>
      </c>
      <c r="D2184">
        <v>11</v>
      </c>
      <c r="E2184" t="s">
        <v>4770</v>
      </c>
      <c r="F2184" t="s">
        <v>973</v>
      </c>
      <c r="G2184">
        <v>12</v>
      </c>
      <c r="H2184" t="s">
        <v>954</v>
      </c>
    </row>
    <row r="2185" spans="1:8" x14ac:dyDescent="0.2">
      <c r="A2185" t="s">
        <v>4768</v>
      </c>
      <c r="B2185" s="57">
        <v>42674</v>
      </c>
      <c r="C2185" s="57">
        <v>42692</v>
      </c>
      <c r="D2185">
        <v>18</v>
      </c>
      <c r="E2185" t="s">
        <v>4770</v>
      </c>
      <c r="F2185" t="s">
        <v>973</v>
      </c>
      <c r="G2185">
        <v>12</v>
      </c>
      <c r="H2185" t="s">
        <v>954</v>
      </c>
    </row>
    <row r="2186" spans="1:8" x14ac:dyDescent="0.2">
      <c r="A2186" t="s">
        <v>4768</v>
      </c>
      <c r="B2186" s="57">
        <v>42731</v>
      </c>
      <c r="C2186" s="57">
        <v>42734</v>
      </c>
      <c r="D2186">
        <v>3</v>
      </c>
      <c r="E2186" t="s">
        <v>4769</v>
      </c>
      <c r="F2186" t="s">
        <v>4780</v>
      </c>
      <c r="G2186">
        <v>4</v>
      </c>
      <c r="H2186" t="s">
        <v>247</v>
      </c>
    </row>
    <row r="2187" spans="1:8" x14ac:dyDescent="0.2">
      <c r="A2187" t="s">
        <v>4768</v>
      </c>
      <c r="B2187" s="57">
        <v>42492</v>
      </c>
      <c r="C2187" s="57">
        <v>42496</v>
      </c>
      <c r="D2187">
        <v>4</v>
      </c>
      <c r="E2187" t="s">
        <v>4770</v>
      </c>
      <c r="F2187" t="s">
        <v>703</v>
      </c>
      <c r="G2187">
        <v>7</v>
      </c>
      <c r="H2187" t="s">
        <v>702</v>
      </c>
    </row>
    <row r="2188" spans="1:8" x14ac:dyDescent="0.2">
      <c r="A2188" t="s">
        <v>4768</v>
      </c>
      <c r="B2188" s="57">
        <v>42679</v>
      </c>
      <c r="C2188" s="57">
        <v>42685</v>
      </c>
      <c r="D2188">
        <v>6</v>
      </c>
      <c r="E2188" t="s">
        <v>4769</v>
      </c>
      <c r="F2188" t="s">
        <v>636</v>
      </c>
      <c r="G2188">
        <v>5</v>
      </c>
      <c r="H2188" t="s">
        <v>567</v>
      </c>
    </row>
    <row r="2189" spans="1:8" x14ac:dyDescent="0.2">
      <c r="A2189" t="s">
        <v>4768</v>
      </c>
      <c r="B2189" s="57">
        <v>42551</v>
      </c>
      <c r="C2189" s="57">
        <v>42552</v>
      </c>
      <c r="D2189">
        <v>1</v>
      </c>
      <c r="E2189" t="s">
        <v>4770</v>
      </c>
      <c r="F2189" t="s">
        <v>970</v>
      </c>
      <c r="G2189">
        <v>12</v>
      </c>
      <c r="H2189" t="s">
        <v>954</v>
      </c>
    </row>
    <row r="2190" spans="1:8" x14ac:dyDescent="0.2">
      <c r="A2190" t="s">
        <v>4768</v>
      </c>
      <c r="B2190" s="57">
        <v>42640</v>
      </c>
      <c r="C2190" s="57">
        <v>42642</v>
      </c>
      <c r="D2190">
        <v>2</v>
      </c>
      <c r="E2190" t="s">
        <v>4770</v>
      </c>
      <c r="F2190" t="s">
        <v>4771</v>
      </c>
      <c r="G2190">
        <v>4</v>
      </c>
      <c r="H2190" t="s">
        <v>247</v>
      </c>
    </row>
    <row r="2191" spans="1:8" x14ac:dyDescent="0.2">
      <c r="A2191" t="s">
        <v>4768</v>
      </c>
      <c r="B2191" s="57">
        <v>42460</v>
      </c>
      <c r="C2191" s="57">
        <v>42461</v>
      </c>
      <c r="D2191">
        <v>1</v>
      </c>
      <c r="E2191" t="s">
        <v>4769</v>
      </c>
      <c r="F2191" t="s">
        <v>220</v>
      </c>
      <c r="G2191">
        <v>3</v>
      </c>
      <c r="H2191" t="s">
        <v>203</v>
      </c>
    </row>
    <row r="2192" spans="1:8" x14ac:dyDescent="0.2">
      <c r="A2192" t="s">
        <v>4768</v>
      </c>
      <c r="B2192" s="57">
        <v>42551</v>
      </c>
      <c r="C2192" s="57">
        <v>42553</v>
      </c>
      <c r="D2192">
        <v>2</v>
      </c>
      <c r="E2192" t="s">
        <v>4770</v>
      </c>
      <c r="F2192" t="s">
        <v>964</v>
      </c>
      <c r="G2192">
        <v>12</v>
      </c>
      <c r="H2192" t="s">
        <v>954</v>
      </c>
    </row>
    <row r="2193" spans="1:8" x14ac:dyDescent="0.2">
      <c r="A2193" t="s">
        <v>4768</v>
      </c>
      <c r="B2193" s="57">
        <v>42482</v>
      </c>
      <c r="C2193" s="57">
        <v>42486</v>
      </c>
      <c r="D2193">
        <v>4</v>
      </c>
      <c r="E2193" t="s">
        <v>4770</v>
      </c>
      <c r="F2193" t="s">
        <v>170</v>
      </c>
      <c r="G2193">
        <v>2</v>
      </c>
      <c r="H2193" t="s">
        <v>163</v>
      </c>
    </row>
    <row r="2194" spans="1:8" x14ac:dyDescent="0.2">
      <c r="A2194" t="s">
        <v>4768</v>
      </c>
      <c r="B2194" s="57">
        <v>42461</v>
      </c>
      <c r="C2194" s="57">
        <v>42473</v>
      </c>
      <c r="D2194">
        <v>12</v>
      </c>
      <c r="E2194" t="s">
        <v>4770</v>
      </c>
      <c r="F2194" t="s">
        <v>687</v>
      </c>
      <c r="G2194">
        <v>6</v>
      </c>
      <c r="H2194" t="s">
        <v>677</v>
      </c>
    </row>
    <row r="2195" spans="1:8" x14ac:dyDescent="0.2">
      <c r="A2195" t="s">
        <v>4768</v>
      </c>
      <c r="B2195" s="57">
        <v>42492</v>
      </c>
      <c r="C2195" s="57">
        <v>42494</v>
      </c>
      <c r="D2195">
        <v>2</v>
      </c>
      <c r="E2195" t="s">
        <v>4770</v>
      </c>
      <c r="F2195" t="s">
        <v>973</v>
      </c>
      <c r="G2195">
        <v>12</v>
      </c>
      <c r="H2195" t="s">
        <v>954</v>
      </c>
    </row>
    <row r="2196" spans="1:8" x14ac:dyDescent="0.2">
      <c r="A2196" t="s">
        <v>4768</v>
      </c>
      <c r="B2196" s="57">
        <v>42718</v>
      </c>
      <c r="C2196" s="57">
        <v>42719</v>
      </c>
      <c r="D2196">
        <v>1</v>
      </c>
      <c r="E2196" t="s">
        <v>4769</v>
      </c>
      <c r="F2196" t="s">
        <v>681</v>
      </c>
      <c r="G2196">
        <v>6</v>
      </c>
      <c r="H2196" t="s">
        <v>677</v>
      </c>
    </row>
    <row r="2197" spans="1:8" x14ac:dyDescent="0.2">
      <c r="A2197" t="s">
        <v>4768</v>
      </c>
      <c r="B2197" s="57">
        <v>42551</v>
      </c>
      <c r="C2197" s="57">
        <v>42556</v>
      </c>
      <c r="D2197">
        <v>5</v>
      </c>
      <c r="E2197" t="s">
        <v>4770</v>
      </c>
      <c r="F2197" t="s">
        <v>687</v>
      </c>
      <c r="G2197">
        <v>6</v>
      </c>
      <c r="H2197" t="s">
        <v>677</v>
      </c>
    </row>
    <row r="2198" spans="1:8" x14ac:dyDescent="0.2">
      <c r="A2198" t="s">
        <v>4768</v>
      </c>
      <c r="B2198" s="57">
        <v>42696</v>
      </c>
      <c r="C2198" s="57">
        <v>42699</v>
      </c>
      <c r="D2198">
        <v>3</v>
      </c>
      <c r="E2198" t="s">
        <v>4770</v>
      </c>
      <c r="F2198" t="s">
        <v>681</v>
      </c>
      <c r="G2198">
        <v>6</v>
      </c>
      <c r="H2198" t="s">
        <v>677</v>
      </c>
    </row>
    <row r="2199" spans="1:8" x14ac:dyDescent="0.2">
      <c r="A2199" t="s">
        <v>4768</v>
      </c>
      <c r="B2199" s="57">
        <v>42724</v>
      </c>
      <c r="C2199" s="57">
        <v>42726</v>
      </c>
      <c r="D2199">
        <v>2</v>
      </c>
      <c r="E2199" t="s">
        <v>4770</v>
      </c>
      <c r="F2199" t="s">
        <v>970</v>
      </c>
      <c r="G2199">
        <v>12</v>
      </c>
      <c r="H2199" t="s">
        <v>954</v>
      </c>
    </row>
    <row r="2200" spans="1:8" x14ac:dyDescent="0.2">
      <c r="A2200" t="s">
        <v>4768</v>
      </c>
      <c r="B2200" s="57">
        <v>42509</v>
      </c>
      <c r="C2200" s="57">
        <v>42514</v>
      </c>
      <c r="D2200">
        <v>5</v>
      </c>
      <c r="E2200" t="s">
        <v>4770</v>
      </c>
      <c r="F2200" t="s">
        <v>681</v>
      </c>
      <c r="G2200">
        <v>6</v>
      </c>
      <c r="H2200" t="s">
        <v>677</v>
      </c>
    </row>
    <row r="2201" spans="1:8" x14ac:dyDescent="0.2">
      <c r="A2201" t="s">
        <v>4768</v>
      </c>
      <c r="B2201" s="57">
        <v>42583</v>
      </c>
      <c r="C2201" s="57">
        <v>42642</v>
      </c>
      <c r="D2201">
        <v>59</v>
      </c>
      <c r="E2201" t="s">
        <v>4770</v>
      </c>
      <c r="F2201" t="s">
        <v>939</v>
      </c>
      <c r="G2201">
        <v>11</v>
      </c>
      <c r="H2201" t="s">
        <v>931</v>
      </c>
    </row>
    <row r="2202" spans="1:8" x14ac:dyDescent="0.2">
      <c r="A2202" t="s">
        <v>4768</v>
      </c>
      <c r="B2202" s="57">
        <v>42646</v>
      </c>
      <c r="C2202" s="57">
        <v>42705</v>
      </c>
      <c r="D2202">
        <v>59</v>
      </c>
      <c r="E2202" t="s">
        <v>4769</v>
      </c>
      <c r="F2202" t="s">
        <v>939</v>
      </c>
      <c r="G2202">
        <v>11</v>
      </c>
      <c r="H2202" t="s">
        <v>931</v>
      </c>
    </row>
    <row r="2203" spans="1:8" x14ac:dyDescent="0.2">
      <c r="A2203" t="s">
        <v>4768</v>
      </c>
      <c r="B2203" s="57">
        <v>42729</v>
      </c>
      <c r="C2203" s="57">
        <v>42735</v>
      </c>
      <c r="D2203">
        <v>6</v>
      </c>
      <c r="E2203" t="s">
        <v>4769</v>
      </c>
      <c r="F2203" t="s">
        <v>651</v>
      </c>
      <c r="G2203">
        <v>5</v>
      </c>
      <c r="H2203" t="s">
        <v>567</v>
      </c>
    </row>
    <row r="2204" spans="1:8" x14ac:dyDescent="0.2">
      <c r="A2204" t="s">
        <v>4768</v>
      </c>
      <c r="B2204" s="57">
        <v>42412</v>
      </c>
      <c r="C2204" s="57">
        <v>42416</v>
      </c>
      <c r="D2204">
        <v>4</v>
      </c>
      <c r="E2204" t="s">
        <v>4769</v>
      </c>
      <c r="F2204" t="s">
        <v>687</v>
      </c>
      <c r="G2204">
        <v>6</v>
      </c>
      <c r="H2204" t="s">
        <v>677</v>
      </c>
    </row>
    <row r="2205" spans="1:8" x14ac:dyDescent="0.2">
      <c r="A2205" t="s">
        <v>4768</v>
      </c>
      <c r="B2205" s="57">
        <v>42684</v>
      </c>
      <c r="C2205" s="57">
        <v>42689</v>
      </c>
      <c r="D2205">
        <v>5</v>
      </c>
      <c r="E2205" t="s">
        <v>4769</v>
      </c>
      <c r="F2205" t="s">
        <v>681</v>
      </c>
      <c r="G2205">
        <v>6</v>
      </c>
      <c r="H2205" t="s">
        <v>677</v>
      </c>
    </row>
    <row r="2206" spans="1:8" x14ac:dyDescent="0.2">
      <c r="A2206" t="s">
        <v>4768</v>
      </c>
      <c r="B2206" s="57">
        <v>42385</v>
      </c>
      <c r="C2206" s="57">
        <v>42390</v>
      </c>
      <c r="D2206">
        <v>5</v>
      </c>
      <c r="E2206" t="s">
        <v>4769</v>
      </c>
      <c r="F2206" t="s">
        <v>687</v>
      </c>
      <c r="G2206">
        <v>6</v>
      </c>
      <c r="H2206" t="s">
        <v>677</v>
      </c>
    </row>
    <row r="2207" spans="1:8" x14ac:dyDescent="0.2">
      <c r="A2207" t="s">
        <v>4768</v>
      </c>
      <c r="B2207" s="57">
        <v>42478</v>
      </c>
      <c r="C2207" s="57">
        <v>42485</v>
      </c>
      <c r="D2207">
        <v>7</v>
      </c>
      <c r="E2207" t="s">
        <v>4770</v>
      </c>
      <c r="F2207" t="s">
        <v>967</v>
      </c>
      <c r="G2207">
        <v>12</v>
      </c>
      <c r="H2207" t="s">
        <v>954</v>
      </c>
    </row>
    <row r="2208" spans="1:8" x14ac:dyDescent="0.2">
      <c r="A2208" t="s">
        <v>4768</v>
      </c>
      <c r="B2208" s="57">
        <v>42500</v>
      </c>
      <c r="C2208" s="57">
        <v>42503</v>
      </c>
      <c r="D2208">
        <v>3</v>
      </c>
      <c r="E2208" t="s">
        <v>4770</v>
      </c>
      <c r="F2208" t="s">
        <v>687</v>
      </c>
      <c r="G2208">
        <v>6</v>
      </c>
      <c r="H2208" t="s">
        <v>677</v>
      </c>
    </row>
    <row r="2209" spans="1:8" x14ac:dyDescent="0.2">
      <c r="A2209" t="s">
        <v>4768</v>
      </c>
      <c r="B2209" s="57">
        <v>42556</v>
      </c>
      <c r="C2209" s="57">
        <v>42559</v>
      </c>
      <c r="D2209">
        <v>3</v>
      </c>
      <c r="E2209" t="s">
        <v>4770</v>
      </c>
      <c r="F2209" t="s">
        <v>973</v>
      </c>
      <c r="G2209">
        <v>12</v>
      </c>
      <c r="H2209" t="s">
        <v>954</v>
      </c>
    </row>
    <row r="2210" spans="1:8" x14ac:dyDescent="0.2">
      <c r="A2210" t="s">
        <v>4768</v>
      </c>
      <c r="B2210" s="57">
        <v>42563</v>
      </c>
      <c r="C2210" s="57">
        <v>42570</v>
      </c>
      <c r="D2210">
        <v>7</v>
      </c>
      <c r="E2210" t="s">
        <v>4769</v>
      </c>
      <c r="F2210" t="s">
        <v>967</v>
      </c>
      <c r="G2210">
        <v>12</v>
      </c>
      <c r="H2210" t="s">
        <v>954</v>
      </c>
    </row>
    <row r="2211" spans="1:8" x14ac:dyDescent="0.2">
      <c r="A2211" t="s">
        <v>4768</v>
      </c>
      <c r="B2211" s="57">
        <v>42577</v>
      </c>
      <c r="C2211" s="57">
        <v>42579</v>
      </c>
      <c r="D2211">
        <v>2</v>
      </c>
      <c r="E2211" t="s">
        <v>4770</v>
      </c>
      <c r="F2211" t="s">
        <v>173</v>
      </c>
      <c r="G2211">
        <v>2</v>
      </c>
      <c r="H2211" t="s">
        <v>163</v>
      </c>
    </row>
    <row r="2212" spans="1:8" x14ac:dyDescent="0.2">
      <c r="A2212" t="s">
        <v>4768</v>
      </c>
      <c r="B2212" s="57">
        <v>42607</v>
      </c>
      <c r="C2212" s="57">
        <v>42608</v>
      </c>
      <c r="D2212">
        <v>1</v>
      </c>
      <c r="E2212" t="s">
        <v>4770</v>
      </c>
      <c r="F2212" t="s">
        <v>973</v>
      </c>
      <c r="G2212">
        <v>12</v>
      </c>
      <c r="H2212" t="s">
        <v>954</v>
      </c>
    </row>
    <row r="2213" spans="1:8" x14ac:dyDescent="0.2">
      <c r="A2213" t="s">
        <v>4768</v>
      </c>
      <c r="B2213" s="57">
        <v>42656</v>
      </c>
      <c r="C2213" s="57">
        <v>42658</v>
      </c>
      <c r="D2213">
        <v>2</v>
      </c>
      <c r="E2213" t="s">
        <v>4770</v>
      </c>
      <c r="F2213" t="s">
        <v>973</v>
      </c>
      <c r="G2213">
        <v>12</v>
      </c>
      <c r="H2213" t="s">
        <v>954</v>
      </c>
    </row>
    <row r="2214" spans="1:8" x14ac:dyDescent="0.2">
      <c r="A2214" t="s">
        <v>4768</v>
      </c>
      <c r="B2214" s="57">
        <v>42584</v>
      </c>
      <c r="C2214" s="57">
        <v>42587</v>
      </c>
      <c r="D2214">
        <v>3</v>
      </c>
      <c r="E2214" t="s">
        <v>4770</v>
      </c>
      <c r="F2214" t="s">
        <v>687</v>
      </c>
      <c r="G2214">
        <v>6</v>
      </c>
      <c r="H2214" t="s">
        <v>677</v>
      </c>
    </row>
    <row r="2215" spans="1:8" x14ac:dyDescent="0.2">
      <c r="A2215" t="s">
        <v>4768</v>
      </c>
      <c r="B2215" s="57">
        <v>42374</v>
      </c>
      <c r="C2215" s="57">
        <v>42377</v>
      </c>
      <c r="D2215">
        <v>3</v>
      </c>
      <c r="E2215" t="s">
        <v>4769</v>
      </c>
      <c r="F2215" t="s">
        <v>4775</v>
      </c>
      <c r="G2215">
        <v>3</v>
      </c>
      <c r="H2215" t="s">
        <v>203</v>
      </c>
    </row>
    <row r="2216" spans="1:8" x14ac:dyDescent="0.2">
      <c r="A2216" t="s">
        <v>4768</v>
      </c>
      <c r="B2216" s="57">
        <v>42420</v>
      </c>
      <c r="C2216" s="57">
        <v>42423</v>
      </c>
      <c r="D2216">
        <v>3</v>
      </c>
      <c r="E2216" t="s">
        <v>4769</v>
      </c>
      <c r="F2216" t="s">
        <v>229</v>
      </c>
      <c r="G2216">
        <v>3</v>
      </c>
      <c r="H2216" t="s">
        <v>203</v>
      </c>
    </row>
    <row r="2217" spans="1:8" x14ac:dyDescent="0.2">
      <c r="A2217" t="s">
        <v>4768</v>
      </c>
      <c r="B2217" s="57">
        <v>42374</v>
      </c>
      <c r="C2217" s="57">
        <v>42377</v>
      </c>
      <c r="D2217">
        <v>3</v>
      </c>
      <c r="E2217" t="s">
        <v>4769</v>
      </c>
      <c r="F2217" t="s">
        <v>594</v>
      </c>
      <c r="G2217">
        <v>5</v>
      </c>
      <c r="H2217" t="s">
        <v>567</v>
      </c>
    </row>
    <row r="2218" spans="1:8" x14ac:dyDescent="0.2">
      <c r="A2218" t="s">
        <v>4768</v>
      </c>
      <c r="B2218" s="57">
        <v>42430</v>
      </c>
      <c r="C2218" s="57">
        <v>42438</v>
      </c>
      <c r="D2218">
        <v>8</v>
      </c>
      <c r="E2218" t="s">
        <v>4770</v>
      </c>
      <c r="F2218" t="s">
        <v>609</v>
      </c>
      <c r="G2218">
        <v>5</v>
      </c>
      <c r="H2218" t="s">
        <v>567</v>
      </c>
    </row>
    <row r="2219" spans="1:8" x14ac:dyDescent="0.2">
      <c r="A2219" t="s">
        <v>4768</v>
      </c>
      <c r="B2219" s="57">
        <v>42443</v>
      </c>
      <c r="C2219" s="57">
        <v>42446</v>
      </c>
      <c r="D2219">
        <v>3</v>
      </c>
      <c r="E2219" t="s">
        <v>4770</v>
      </c>
      <c r="F2219" t="s">
        <v>609</v>
      </c>
      <c r="G2219">
        <v>5</v>
      </c>
      <c r="H2219" t="s">
        <v>567</v>
      </c>
    </row>
    <row r="2220" spans="1:8" x14ac:dyDescent="0.2">
      <c r="A2220" t="s">
        <v>4768</v>
      </c>
      <c r="B2220" s="57">
        <v>42618</v>
      </c>
      <c r="C2220" s="57">
        <v>42628</v>
      </c>
      <c r="D2220">
        <v>10</v>
      </c>
      <c r="E2220" t="s">
        <v>4770</v>
      </c>
      <c r="F2220" t="s">
        <v>627</v>
      </c>
      <c r="G2220">
        <v>5</v>
      </c>
      <c r="H2220" t="s">
        <v>567</v>
      </c>
    </row>
    <row r="2221" spans="1:8" x14ac:dyDescent="0.2">
      <c r="A2221" t="s">
        <v>4768</v>
      </c>
      <c r="B2221" s="57">
        <v>42654</v>
      </c>
      <c r="C2221" s="57">
        <v>42656</v>
      </c>
      <c r="D2221">
        <v>2</v>
      </c>
      <c r="E2221" t="s">
        <v>4769</v>
      </c>
      <c r="F2221" t="s">
        <v>681</v>
      </c>
      <c r="G2221">
        <v>6</v>
      </c>
      <c r="H2221" t="s">
        <v>677</v>
      </c>
    </row>
    <row r="2222" spans="1:8" x14ac:dyDescent="0.2">
      <c r="A2222" t="s">
        <v>4768</v>
      </c>
      <c r="B2222" s="57">
        <v>42705</v>
      </c>
      <c r="C2222" s="57">
        <v>42706</v>
      </c>
      <c r="D2222">
        <v>1</v>
      </c>
      <c r="E2222" t="s">
        <v>4770</v>
      </c>
      <c r="F2222" t="s">
        <v>967</v>
      </c>
      <c r="G2222">
        <v>12</v>
      </c>
      <c r="H2222" t="s">
        <v>954</v>
      </c>
    </row>
    <row r="2223" spans="1:8" x14ac:dyDescent="0.2">
      <c r="A2223" t="s">
        <v>4768</v>
      </c>
      <c r="B2223" s="57">
        <v>42489</v>
      </c>
      <c r="C2223" s="57">
        <v>42496</v>
      </c>
      <c r="D2223">
        <v>7</v>
      </c>
      <c r="E2223" t="s">
        <v>4770</v>
      </c>
      <c r="F2223" t="s">
        <v>973</v>
      </c>
      <c r="G2223">
        <v>12</v>
      </c>
      <c r="H2223" t="s">
        <v>954</v>
      </c>
    </row>
    <row r="2224" spans="1:8" x14ac:dyDescent="0.2">
      <c r="A2224" t="s">
        <v>4768</v>
      </c>
      <c r="B2224" s="57">
        <v>42708</v>
      </c>
      <c r="C2224" s="57">
        <v>42711</v>
      </c>
      <c r="D2224">
        <v>3</v>
      </c>
      <c r="E2224" t="s">
        <v>4769</v>
      </c>
      <c r="F2224" t="s">
        <v>886</v>
      </c>
      <c r="G2224">
        <v>9</v>
      </c>
      <c r="H2224" t="s">
        <v>788</v>
      </c>
    </row>
    <row r="2225" spans="1:8" x14ac:dyDescent="0.2">
      <c r="A2225" t="s">
        <v>4768</v>
      </c>
      <c r="B2225" s="57">
        <v>42502</v>
      </c>
      <c r="C2225" s="57">
        <v>42504</v>
      </c>
      <c r="D2225">
        <v>2</v>
      </c>
      <c r="E2225" t="s">
        <v>4770</v>
      </c>
      <c r="F2225" t="s">
        <v>973</v>
      </c>
      <c r="G2225">
        <v>12</v>
      </c>
      <c r="H2225" t="s">
        <v>954</v>
      </c>
    </row>
    <row r="2226" spans="1:8" x14ac:dyDescent="0.2">
      <c r="A2226" t="s">
        <v>4768</v>
      </c>
      <c r="B2226" s="57">
        <v>42474</v>
      </c>
      <c r="C2226" s="57">
        <v>42476</v>
      </c>
      <c r="D2226">
        <v>2</v>
      </c>
      <c r="E2226" t="s">
        <v>4770</v>
      </c>
      <c r="F2226" t="s">
        <v>223</v>
      </c>
      <c r="G2226">
        <v>3</v>
      </c>
      <c r="H2226" t="s">
        <v>203</v>
      </c>
    </row>
    <row r="2227" spans="1:8" x14ac:dyDescent="0.2">
      <c r="A2227" t="s">
        <v>4768</v>
      </c>
      <c r="B2227" s="57">
        <v>42501</v>
      </c>
      <c r="C2227" s="57">
        <v>42503</v>
      </c>
      <c r="D2227">
        <v>2</v>
      </c>
      <c r="E2227" t="s">
        <v>4770</v>
      </c>
      <c r="F2227" t="s">
        <v>967</v>
      </c>
      <c r="G2227">
        <v>12</v>
      </c>
      <c r="H2227" t="s">
        <v>954</v>
      </c>
    </row>
    <row r="2228" spans="1:8" x14ac:dyDescent="0.2">
      <c r="A2228" t="s">
        <v>4768</v>
      </c>
      <c r="B2228" s="57">
        <v>42598</v>
      </c>
      <c r="C2228" s="57">
        <v>42615</v>
      </c>
      <c r="D2228">
        <v>17</v>
      </c>
      <c r="E2228" t="s">
        <v>4770</v>
      </c>
      <c r="F2228" t="s">
        <v>1091</v>
      </c>
      <c r="G2228">
        <v>13</v>
      </c>
      <c r="H2228" t="s">
        <v>1021</v>
      </c>
    </row>
    <row r="2229" spans="1:8" x14ac:dyDescent="0.2">
      <c r="A2229" t="s">
        <v>4768</v>
      </c>
      <c r="B2229" s="57">
        <v>42504</v>
      </c>
      <c r="C2229" s="57">
        <v>42510</v>
      </c>
      <c r="D2229">
        <v>6</v>
      </c>
      <c r="E2229" t="s">
        <v>4769</v>
      </c>
      <c r="F2229" t="s">
        <v>703</v>
      </c>
      <c r="G2229">
        <v>7</v>
      </c>
      <c r="H2229" t="s">
        <v>702</v>
      </c>
    </row>
    <row r="2230" spans="1:8" x14ac:dyDescent="0.2">
      <c r="A2230" t="s">
        <v>4768</v>
      </c>
      <c r="B2230" s="57">
        <v>42599</v>
      </c>
      <c r="C2230" s="57">
        <v>42600</v>
      </c>
      <c r="D2230">
        <v>1</v>
      </c>
      <c r="E2230" t="s">
        <v>4770</v>
      </c>
      <c r="F2230" t="s">
        <v>681</v>
      </c>
      <c r="G2230">
        <v>6</v>
      </c>
      <c r="H2230" t="s">
        <v>677</v>
      </c>
    </row>
    <row r="2231" spans="1:8" x14ac:dyDescent="0.2">
      <c r="A2231" t="s">
        <v>4768</v>
      </c>
      <c r="B2231" s="57">
        <v>42387</v>
      </c>
      <c r="C2231" s="57">
        <v>42389</v>
      </c>
      <c r="D2231">
        <v>2</v>
      </c>
      <c r="E2231" t="s">
        <v>4769</v>
      </c>
      <c r="F2231" t="s">
        <v>970</v>
      </c>
      <c r="G2231">
        <v>12</v>
      </c>
      <c r="H2231" t="s">
        <v>954</v>
      </c>
    </row>
    <row r="2232" spans="1:8" x14ac:dyDescent="0.2">
      <c r="A2232" t="s">
        <v>4768</v>
      </c>
      <c r="B2232" s="57">
        <v>42491</v>
      </c>
      <c r="C2232" s="57">
        <v>42502</v>
      </c>
      <c r="D2232">
        <v>11</v>
      </c>
      <c r="E2232" t="s">
        <v>4769</v>
      </c>
      <c r="F2232" t="s">
        <v>970</v>
      </c>
      <c r="G2232">
        <v>12</v>
      </c>
      <c r="H2232" t="s">
        <v>954</v>
      </c>
    </row>
    <row r="2233" spans="1:8" x14ac:dyDescent="0.2">
      <c r="A2233" t="s">
        <v>4768</v>
      </c>
      <c r="B2233" s="57">
        <v>42586</v>
      </c>
      <c r="C2233" s="57">
        <v>42590</v>
      </c>
      <c r="D2233">
        <v>4</v>
      </c>
      <c r="E2233" t="s">
        <v>4769</v>
      </c>
      <c r="F2233" t="s">
        <v>173</v>
      </c>
      <c r="G2233">
        <v>2</v>
      </c>
      <c r="H2233" t="s">
        <v>163</v>
      </c>
    </row>
    <row r="2234" spans="1:8" x14ac:dyDescent="0.2">
      <c r="A2234" t="s">
        <v>4768</v>
      </c>
      <c r="B2234" s="57">
        <v>42612</v>
      </c>
      <c r="C2234" s="57">
        <v>42616</v>
      </c>
      <c r="D2234">
        <v>4</v>
      </c>
      <c r="E2234" t="s">
        <v>4769</v>
      </c>
      <c r="F2234" t="s">
        <v>967</v>
      </c>
      <c r="G2234">
        <v>12</v>
      </c>
      <c r="H2234" t="s">
        <v>954</v>
      </c>
    </row>
    <row r="2235" spans="1:8" x14ac:dyDescent="0.2">
      <c r="A2235" t="s">
        <v>4768</v>
      </c>
      <c r="B2235" s="57">
        <v>42390</v>
      </c>
      <c r="C2235" s="57">
        <v>42395</v>
      </c>
      <c r="D2235">
        <v>5</v>
      </c>
      <c r="E2235" t="s">
        <v>4770</v>
      </c>
      <c r="F2235" t="s">
        <v>973</v>
      </c>
      <c r="G2235">
        <v>12</v>
      </c>
      <c r="H2235" t="s">
        <v>954</v>
      </c>
    </row>
    <row r="2236" spans="1:8" x14ac:dyDescent="0.2">
      <c r="A2236" t="s">
        <v>4768</v>
      </c>
      <c r="B2236" s="57">
        <v>42537</v>
      </c>
      <c r="C2236" s="57">
        <v>42544</v>
      </c>
      <c r="D2236">
        <v>7</v>
      </c>
      <c r="E2236" t="s">
        <v>4769</v>
      </c>
      <c r="F2236" t="s">
        <v>985</v>
      </c>
      <c r="G2236">
        <v>12</v>
      </c>
      <c r="H2236" t="s">
        <v>954</v>
      </c>
    </row>
    <row r="2237" spans="1:8" x14ac:dyDescent="0.2">
      <c r="A2237" t="s">
        <v>4768</v>
      </c>
      <c r="B2237" s="57">
        <v>42544</v>
      </c>
      <c r="C2237" s="57">
        <v>42546</v>
      </c>
      <c r="D2237">
        <v>2</v>
      </c>
      <c r="E2237" t="s">
        <v>4770</v>
      </c>
      <c r="F2237" t="s">
        <v>964</v>
      </c>
      <c r="G2237">
        <v>12</v>
      </c>
      <c r="H2237" t="s">
        <v>954</v>
      </c>
    </row>
    <row r="2238" spans="1:8" x14ac:dyDescent="0.2">
      <c r="A2238" t="s">
        <v>4768</v>
      </c>
      <c r="B2238" s="57">
        <v>42439</v>
      </c>
      <c r="C2238" s="57">
        <v>42440</v>
      </c>
      <c r="D2238">
        <v>1</v>
      </c>
      <c r="E2238" t="s">
        <v>4770</v>
      </c>
      <c r="F2238" t="s">
        <v>939</v>
      </c>
      <c r="G2238">
        <v>11</v>
      </c>
      <c r="H2238" t="s">
        <v>931</v>
      </c>
    </row>
    <row r="2239" spans="1:8" x14ac:dyDescent="0.2">
      <c r="A2239" t="s">
        <v>4768</v>
      </c>
      <c r="B2239" s="57">
        <v>42544</v>
      </c>
      <c r="C2239" s="57">
        <v>42545</v>
      </c>
      <c r="D2239">
        <v>1</v>
      </c>
      <c r="E2239" t="s">
        <v>4769</v>
      </c>
      <c r="F2239" t="s">
        <v>703</v>
      </c>
      <c r="G2239">
        <v>7</v>
      </c>
      <c r="H2239" t="s">
        <v>702</v>
      </c>
    </row>
    <row r="2240" spans="1:8" x14ac:dyDescent="0.2">
      <c r="A2240" t="s">
        <v>4768</v>
      </c>
      <c r="B2240" s="57">
        <v>42733</v>
      </c>
      <c r="C2240" s="57">
        <v>42734</v>
      </c>
      <c r="D2240">
        <v>1</v>
      </c>
      <c r="E2240" t="s">
        <v>4769</v>
      </c>
      <c r="F2240" t="s">
        <v>703</v>
      </c>
      <c r="G2240">
        <v>7</v>
      </c>
      <c r="H2240" t="s">
        <v>702</v>
      </c>
    </row>
    <row r="2241" spans="1:8" x14ac:dyDescent="0.2">
      <c r="A2241" t="s">
        <v>4768</v>
      </c>
      <c r="B2241" s="57">
        <v>42445</v>
      </c>
      <c r="C2241" s="57">
        <v>42447</v>
      </c>
      <c r="D2241">
        <v>2</v>
      </c>
      <c r="E2241" t="s">
        <v>4770</v>
      </c>
      <c r="F2241" t="s">
        <v>681</v>
      </c>
      <c r="G2241">
        <v>6</v>
      </c>
      <c r="H2241" t="s">
        <v>677</v>
      </c>
    </row>
    <row r="2242" spans="1:8" x14ac:dyDescent="0.2">
      <c r="A2242" t="s">
        <v>4768</v>
      </c>
      <c r="B2242" s="57">
        <v>42697</v>
      </c>
      <c r="C2242" s="57">
        <v>42699</v>
      </c>
      <c r="D2242">
        <v>2</v>
      </c>
      <c r="E2242" t="s">
        <v>4770</v>
      </c>
      <c r="F2242" t="s">
        <v>687</v>
      </c>
      <c r="G2242">
        <v>6</v>
      </c>
      <c r="H2242" t="s">
        <v>677</v>
      </c>
    </row>
    <row r="2243" spans="1:8" x14ac:dyDescent="0.2">
      <c r="A2243" t="s">
        <v>4768</v>
      </c>
      <c r="B2243" s="57">
        <v>42731</v>
      </c>
      <c r="C2243" s="57">
        <v>42734</v>
      </c>
      <c r="D2243">
        <v>3</v>
      </c>
      <c r="E2243" t="s">
        <v>4769</v>
      </c>
      <c r="F2243" t="s">
        <v>681</v>
      </c>
      <c r="G2243">
        <v>6</v>
      </c>
      <c r="H2243" t="s">
        <v>677</v>
      </c>
    </row>
    <row r="2244" spans="1:8" x14ac:dyDescent="0.2">
      <c r="A2244" t="s">
        <v>4768</v>
      </c>
      <c r="B2244" s="57">
        <v>42488</v>
      </c>
      <c r="C2244" s="57">
        <v>42490</v>
      </c>
      <c r="D2244">
        <v>2</v>
      </c>
      <c r="E2244" t="s">
        <v>4770</v>
      </c>
      <c r="F2244" t="s">
        <v>973</v>
      </c>
      <c r="G2244">
        <v>12</v>
      </c>
      <c r="H2244" t="s">
        <v>954</v>
      </c>
    </row>
    <row r="2245" spans="1:8" x14ac:dyDescent="0.2">
      <c r="A2245" t="s">
        <v>4768</v>
      </c>
      <c r="B2245" s="57">
        <v>42542</v>
      </c>
      <c r="C2245" s="57">
        <v>42546</v>
      </c>
      <c r="D2245">
        <v>4</v>
      </c>
      <c r="E2245" t="s">
        <v>4769</v>
      </c>
      <c r="F2245" t="s">
        <v>681</v>
      </c>
      <c r="G2245">
        <v>6</v>
      </c>
      <c r="H2245" t="s">
        <v>677</v>
      </c>
    </row>
    <row r="2246" spans="1:8" x14ac:dyDescent="0.2">
      <c r="A2246" t="s">
        <v>4768</v>
      </c>
      <c r="B2246" s="57">
        <v>42481</v>
      </c>
      <c r="C2246" s="57">
        <v>42482</v>
      </c>
      <c r="D2246">
        <v>1</v>
      </c>
      <c r="E2246" t="s">
        <v>4770</v>
      </c>
      <c r="F2246" t="s">
        <v>967</v>
      </c>
      <c r="G2246">
        <v>12</v>
      </c>
      <c r="H2246" t="s">
        <v>954</v>
      </c>
    </row>
    <row r="2247" spans="1:8" x14ac:dyDescent="0.2">
      <c r="A2247" t="s">
        <v>4768</v>
      </c>
      <c r="B2247" s="57">
        <v>42674</v>
      </c>
      <c r="C2247" s="57">
        <v>42674</v>
      </c>
      <c r="D2247">
        <v>0</v>
      </c>
      <c r="E2247" t="s">
        <v>4769</v>
      </c>
      <c r="F2247" t="s">
        <v>687</v>
      </c>
      <c r="G2247">
        <v>6</v>
      </c>
      <c r="H2247" t="s">
        <v>677</v>
      </c>
    </row>
    <row r="2248" spans="1:8" x14ac:dyDescent="0.2">
      <c r="A2248" t="s">
        <v>4768</v>
      </c>
      <c r="B2248" s="57">
        <v>42430</v>
      </c>
      <c r="C2248" s="57">
        <v>42438</v>
      </c>
      <c r="D2248">
        <v>8</v>
      </c>
      <c r="E2248" t="s">
        <v>4769</v>
      </c>
      <c r="F2248" t="s">
        <v>687</v>
      </c>
      <c r="G2248">
        <v>6</v>
      </c>
      <c r="H2248" t="s">
        <v>677</v>
      </c>
    </row>
    <row r="2249" spans="1:8" x14ac:dyDescent="0.2">
      <c r="A2249" t="s">
        <v>4768</v>
      </c>
      <c r="B2249" s="57">
        <v>42486</v>
      </c>
      <c r="C2249" s="57">
        <v>42500</v>
      </c>
      <c r="D2249">
        <v>14</v>
      </c>
      <c r="E2249" t="s">
        <v>4769</v>
      </c>
      <c r="F2249" t="s">
        <v>585</v>
      </c>
      <c r="G2249">
        <v>5</v>
      </c>
      <c r="H2249" t="s">
        <v>567</v>
      </c>
    </row>
    <row r="2250" spans="1:8" x14ac:dyDescent="0.2">
      <c r="A2250" t="s">
        <v>4768</v>
      </c>
      <c r="B2250" s="57">
        <v>42534</v>
      </c>
      <c r="C2250" s="57">
        <v>42537</v>
      </c>
      <c r="D2250">
        <v>3</v>
      </c>
      <c r="E2250" t="s">
        <v>4770</v>
      </c>
      <c r="F2250" t="s">
        <v>630</v>
      </c>
      <c r="G2250">
        <v>5</v>
      </c>
      <c r="H2250" t="s">
        <v>567</v>
      </c>
    </row>
    <row r="2251" spans="1:8" x14ac:dyDescent="0.2">
      <c r="A2251" t="s">
        <v>4768</v>
      </c>
      <c r="B2251" s="57">
        <v>42521</v>
      </c>
      <c r="C2251" s="57">
        <v>42529</v>
      </c>
      <c r="D2251">
        <v>8</v>
      </c>
      <c r="E2251" t="s">
        <v>4770</v>
      </c>
      <c r="F2251" t="s">
        <v>609</v>
      </c>
      <c r="G2251">
        <v>5</v>
      </c>
      <c r="H2251" t="s">
        <v>567</v>
      </c>
    </row>
    <row r="2252" spans="1:8" x14ac:dyDescent="0.2">
      <c r="A2252" t="s">
        <v>4768</v>
      </c>
      <c r="B2252" s="57">
        <v>42633</v>
      </c>
      <c r="C2252" s="57">
        <v>42634</v>
      </c>
      <c r="D2252">
        <v>1</v>
      </c>
      <c r="E2252" t="s">
        <v>4770</v>
      </c>
      <c r="F2252" t="s">
        <v>687</v>
      </c>
      <c r="G2252">
        <v>6</v>
      </c>
      <c r="H2252" t="s">
        <v>677</v>
      </c>
    </row>
    <row r="2253" spans="1:8" x14ac:dyDescent="0.2">
      <c r="A2253" t="s">
        <v>4768</v>
      </c>
      <c r="B2253" s="57">
        <v>42477</v>
      </c>
      <c r="C2253" s="57">
        <v>42479</v>
      </c>
      <c r="D2253">
        <v>2</v>
      </c>
      <c r="E2253" t="s">
        <v>4769</v>
      </c>
      <c r="F2253" t="s">
        <v>973</v>
      </c>
      <c r="G2253">
        <v>12</v>
      </c>
      <c r="H2253" t="s">
        <v>954</v>
      </c>
    </row>
    <row r="2254" spans="1:8" x14ac:dyDescent="0.2">
      <c r="A2254" t="s">
        <v>4768</v>
      </c>
      <c r="B2254" s="57">
        <v>42701</v>
      </c>
      <c r="C2254" s="57">
        <v>42704</v>
      </c>
      <c r="D2254">
        <v>3</v>
      </c>
      <c r="E2254" t="s">
        <v>4770</v>
      </c>
      <c r="F2254" t="s">
        <v>703</v>
      </c>
      <c r="G2254">
        <v>7</v>
      </c>
      <c r="H2254" t="s">
        <v>702</v>
      </c>
    </row>
    <row r="2255" spans="1:8" x14ac:dyDescent="0.2">
      <c r="A2255" t="s">
        <v>4768</v>
      </c>
      <c r="B2255" s="57">
        <v>42637</v>
      </c>
      <c r="C2255" s="57">
        <v>42643</v>
      </c>
      <c r="D2255">
        <v>6</v>
      </c>
      <c r="E2255" t="s">
        <v>4769</v>
      </c>
      <c r="F2255" t="s">
        <v>200</v>
      </c>
      <c r="G2255">
        <v>2</v>
      </c>
      <c r="H2255" t="s">
        <v>163</v>
      </c>
    </row>
    <row r="2256" spans="1:8" x14ac:dyDescent="0.2">
      <c r="A2256" t="s">
        <v>4768</v>
      </c>
      <c r="B2256" s="57">
        <v>42559</v>
      </c>
      <c r="C2256" s="57">
        <v>42560</v>
      </c>
      <c r="D2256">
        <v>1</v>
      </c>
      <c r="E2256" t="s">
        <v>4770</v>
      </c>
      <c r="F2256" t="s">
        <v>226</v>
      </c>
      <c r="G2256">
        <v>3</v>
      </c>
      <c r="H2256" t="s">
        <v>203</v>
      </c>
    </row>
    <row r="2257" spans="1:8" x14ac:dyDescent="0.2">
      <c r="A2257" t="s">
        <v>4768</v>
      </c>
      <c r="B2257" s="57">
        <v>42679</v>
      </c>
      <c r="C2257" s="57">
        <v>42685</v>
      </c>
      <c r="D2257">
        <v>6</v>
      </c>
      <c r="E2257" t="s">
        <v>4769</v>
      </c>
      <c r="F2257" t="s">
        <v>636</v>
      </c>
      <c r="G2257">
        <v>5</v>
      </c>
      <c r="H2257" t="s">
        <v>567</v>
      </c>
    </row>
    <row r="2258" spans="1:8" x14ac:dyDescent="0.2">
      <c r="A2258" t="s">
        <v>4768</v>
      </c>
      <c r="B2258" s="57">
        <v>42467</v>
      </c>
      <c r="C2258" s="57">
        <v>42468</v>
      </c>
      <c r="D2258">
        <v>1</v>
      </c>
      <c r="E2258" t="s">
        <v>4770</v>
      </c>
      <c r="F2258" t="s">
        <v>973</v>
      </c>
      <c r="G2258">
        <v>12</v>
      </c>
      <c r="H2258" t="s">
        <v>954</v>
      </c>
    </row>
    <row r="2259" spans="1:8" x14ac:dyDescent="0.2">
      <c r="A2259" t="s">
        <v>4768</v>
      </c>
      <c r="B2259" s="57">
        <v>42530</v>
      </c>
      <c r="C2259" s="57">
        <v>42532</v>
      </c>
      <c r="D2259">
        <v>2</v>
      </c>
      <c r="E2259" t="s">
        <v>4770</v>
      </c>
      <c r="F2259" t="s">
        <v>970</v>
      </c>
      <c r="G2259">
        <v>12</v>
      </c>
      <c r="H2259" t="s">
        <v>954</v>
      </c>
    </row>
    <row r="2260" spans="1:8" x14ac:dyDescent="0.2">
      <c r="A2260" t="s">
        <v>4768</v>
      </c>
      <c r="B2260" s="57">
        <v>42663</v>
      </c>
      <c r="C2260" s="57">
        <v>42664</v>
      </c>
      <c r="D2260">
        <v>1</v>
      </c>
      <c r="E2260" t="s">
        <v>4770</v>
      </c>
      <c r="F2260" t="s">
        <v>973</v>
      </c>
      <c r="G2260">
        <v>12</v>
      </c>
      <c r="H2260" t="s">
        <v>954</v>
      </c>
    </row>
    <row r="2261" spans="1:8" x14ac:dyDescent="0.2">
      <c r="A2261" t="s">
        <v>4768</v>
      </c>
      <c r="B2261" s="57">
        <v>42551</v>
      </c>
      <c r="C2261" s="57">
        <v>42552</v>
      </c>
      <c r="D2261">
        <v>1</v>
      </c>
      <c r="E2261" t="s">
        <v>4770</v>
      </c>
      <c r="F2261" t="s">
        <v>970</v>
      </c>
      <c r="G2261">
        <v>12</v>
      </c>
      <c r="H2261" t="s">
        <v>954</v>
      </c>
    </row>
    <row r="2262" spans="1:8" x14ac:dyDescent="0.2">
      <c r="A2262" t="s">
        <v>4768</v>
      </c>
      <c r="B2262" s="57">
        <v>42558</v>
      </c>
      <c r="C2262" s="57">
        <v>42559</v>
      </c>
      <c r="D2262">
        <v>1</v>
      </c>
      <c r="E2262" t="s">
        <v>4770</v>
      </c>
      <c r="F2262" t="s">
        <v>223</v>
      </c>
      <c r="G2262">
        <v>3</v>
      </c>
      <c r="H2262" t="s">
        <v>203</v>
      </c>
    </row>
    <row r="2263" spans="1:8" x14ac:dyDescent="0.2">
      <c r="A2263" t="s">
        <v>4768</v>
      </c>
      <c r="B2263" s="57">
        <v>42521</v>
      </c>
      <c r="C2263" s="57">
        <v>42538</v>
      </c>
      <c r="D2263">
        <v>17</v>
      </c>
      <c r="E2263" t="s">
        <v>4770</v>
      </c>
      <c r="F2263" t="s">
        <v>939</v>
      </c>
      <c r="G2263">
        <v>11</v>
      </c>
      <c r="H2263" t="s">
        <v>931</v>
      </c>
    </row>
    <row r="2264" spans="1:8" x14ac:dyDescent="0.2">
      <c r="A2264" t="s">
        <v>4768</v>
      </c>
      <c r="B2264" s="57">
        <v>42641</v>
      </c>
      <c r="C2264" s="57">
        <v>42643</v>
      </c>
      <c r="D2264">
        <v>2</v>
      </c>
      <c r="E2264" t="s">
        <v>4769</v>
      </c>
      <c r="F2264" t="s">
        <v>687</v>
      </c>
      <c r="G2264">
        <v>6</v>
      </c>
      <c r="H2264" t="s">
        <v>677</v>
      </c>
    </row>
    <row r="2265" spans="1:8" x14ac:dyDescent="0.2">
      <c r="A2265" t="s">
        <v>4768</v>
      </c>
      <c r="B2265" s="57">
        <v>42397</v>
      </c>
      <c r="C2265" s="57">
        <v>42398</v>
      </c>
      <c r="D2265">
        <v>1</v>
      </c>
      <c r="E2265" t="s">
        <v>4770</v>
      </c>
      <c r="F2265" t="s">
        <v>687</v>
      </c>
      <c r="G2265">
        <v>6</v>
      </c>
      <c r="H2265" t="s">
        <v>677</v>
      </c>
    </row>
    <row r="2266" spans="1:8" x14ac:dyDescent="0.2">
      <c r="A2266" t="s">
        <v>4768</v>
      </c>
      <c r="B2266" s="57">
        <v>42414</v>
      </c>
      <c r="C2266" s="57">
        <v>42437</v>
      </c>
      <c r="D2266">
        <v>23</v>
      </c>
      <c r="E2266" t="s">
        <v>4770</v>
      </c>
      <c r="F2266" t="s">
        <v>687</v>
      </c>
      <c r="G2266">
        <v>6</v>
      </c>
      <c r="H2266" t="s">
        <v>677</v>
      </c>
    </row>
    <row r="2267" spans="1:8" x14ac:dyDescent="0.2">
      <c r="A2267" t="s">
        <v>4768</v>
      </c>
      <c r="B2267" s="57">
        <v>42393</v>
      </c>
      <c r="C2267" s="57">
        <v>42396</v>
      </c>
      <c r="D2267">
        <v>3</v>
      </c>
      <c r="E2267" t="s">
        <v>4769</v>
      </c>
      <c r="F2267" t="s">
        <v>191</v>
      </c>
      <c r="G2267">
        <v>2</v>
      </c>
      <c r="H2267" t="s">
        <v>163</v>
      </c>
    </row>
    <row r="2268" spans="1:8" x14ac:dyDescent="0.2">
      <c r="A2268" t="s">
        <v>4768</v>
      </c>
      <c r="B2268" s="57">
        <v>42663</v>
      </c>
      <c r="C2268" s="57">
        <v>42665</v>
      </c>
      <c r="D2268">
        <v>2</v>
      </c>
      <c r="E2268" t="s">
        <v>4770</v>
      </c>
      <c r="F2268" t="s">
        <v>197</v>
      </c>
      <c r="G2268">
        <v>2</v>
      </c>
      <c r="H2268" t="s">
        <v>163</v>
      </c>
    </row>
    <row r="2269" spans="1:8" x14ac:dyDescent="0.2">
      <c r="A2269" t="s">
        <v>4768</v>
      </c>
      <c r="B2269" s="57">
        <v>42637</v>
      </c>
      <c r="C2269" s="57">
        <v>42641</v>
      </c>
      <c r="D2269">
        <v>4</v>
      </c>
      <c r="E2269" t="s">
        <v>4769</v>
      </c>
      <c r="F2269" t="s">
        <v>687</v>
      </c>
      <c r="G2269">
        <v>6</v>
      </c>
      <c r="H2269" t="s">
        <v>677</v>
      </c>
    </row>
    <row r="2270" spans="1:8" x14ac:dyDescent="0.2">
      <c r="A2270" t="s">
        <v>4768</v>
      </c>
      <c r="B2270" s="57">
        <v>42493</v>
      </c>
      <c r="C2270" s="57">
        <v>42499</v>
      </c>
      <c r="D2270">
        <v>6</v>
      </c>
      <c r="E2270" t="s">
        <v>4769</v>
      </c>
      <c r="F2270" t="s">
        <v>681</v>
      </c>
      <c r="G2270">
        <v>6</v>
      </c>
      <c r="H2270" t="s">
        <v>677</v>
      </c>
    </row>
    <row r="2271" spans="1:8" x14ac:dyDescent="0.2">
      <c r="A2271" t="s">
        <v>4768</v>
      </c>
      <c r="B2271" s="57">
        <v>42459</v>
      </c>
      <c r="C2271" s="57">
        <v>42466</v>
      </c>
      <c r="D2271">
        <v>7</v>
      </c>
      <c r="E2271" t="s">
        <v>4769</v>
      </c>
      <c r="F2271" t="s">
        <v>970</v>
      </c>
      <c r="G2271">
        <v>12</v>
      </c>
      <c r="H2271" t="s">
        <v>954</v>
      </c>
    </row>
    <row r="2272" spans="1:8" x14ac:dyDescent="0.2">
      <c r="A2272" t="s">
        <v>4768</v>
      </c>
      <c r="B2272" s="57">
        <v>42589</v>
      </c>
      <c r="C2272" s="57">
        <v>42593</v>
      </c>
      <c r="D2272">
        <v>4</v>
      </c>
      <c r="E2272" t="s">
        <v>4769</v>
      </c>
      <c r="F2272" t="s">
        <v>609</v>
      </c>
      <c r="G2272">
        <v>5</v>
      </c>
      <c r="H2272" t="s">
        <v>567</v>
      </c>
    </row>
    <row r="2273" spans="1:8" x14ac:dyDescent="0.2">
      <c r="A2273" t="s">
        <v>4768</v>
      </c>
      <c r="B2273" s="57">
        <v>42617</v>
      </c>
      <c r="C2273" s="57">
        <v>42630</v>
      </c>
      <c r="D2273">
        <v>13</v>
      </c>
      <c r="E2273" t="s">
        <v>4770</v>
      </c>
      <c r="F2273" t="s">
        <v>609</v>
      </c>
      <c r="G2273">
        <v>5</v>
      </c>
      <c r="H2273" t="s">
        <v>567</v>
      </c>
    </row>
    <row r="2274" spans="1:8" x14ac:dyDescent="0.2">
      <c r="A2274" t="s">
        <v>4768</v>
      </c>
      <c r="B2274" s="57">
        <v>42384</v>
      </c>
      <c r="C2274" s="57">
        <v>42387</v>
      </c>
      <c r="D2274">
        <v>3</v>
      </c>
      <c r="E2274" t="s">
        <v>4769</v>
      </c>
      <c r="F2274" t="s">
        <v>636</v>
      </c>
      <c r="G2274">
        <v>5</v>
      </c>
      <c r="H2274" t="s">
        <v>567</v>
      </c>
    </row>
    <row r="2275" spans="1:8" x14ac:dyDescent="0.2">
      <c r="A2275" t="s">
        <v>4768</v>
      </c>
      <c r="B2275" s="57">
        <v>42640</v>
      </c>
      <c r="C2275" s="57">
        <v>42643</v>
      </c>
      <c r="D2275">
        <v>3</v>
      </c>
      <c r="E2275" t="s">
        <v>4769</v>
      </c>
      <c r="F2275" t="s">
        <v>636</v>
      </c>
      <c r="G2275">
        <v>5</v>
      </c>
      <c r="H2275" t="s">
        <v>567</v>
      </c>
    </row>
    <row r="2276" spans="1:8" x14ac:dyDescent="0.2">
      <c r="A2276" t="s">
        <v>4768</v>
      </c>
      <c r="B2276" s="57">
        <v>42472</v>
      </c>
      <c r="C2276" s="57">
        <v>42489</v>
      </c>
      <c r="D2276">
        <v>17</v>
      </c>
      <c r="E2276" t="s">
        <v>4769</v>
      </c>
      <c r="F2276" t="s">
        <v>973</v>
      </c>
      <c r="G2276">
        <v>12</v>
      </c>
      <c r="H2276" t="s">
        <v>954</v>
      </c>
    </row>
    <row r="2277" spans="1:8" x14ac:dyDescent="0.2">
      <c r="A2277" t="s">
        <v>4768</v>
      </c>
      <c r="B2277" s="57">
        <v>42489</v>
      </c>
      <c r="C2277" s="57">
        <v>42501</v>
      </c>
      <c r="D2277">
        <v>12</v>
      </c>
      <c r="E2277" t="s">
        <v>4770</v>
      </c>
      <c r="F2277" t="s">
        <v>973</v>
      </c>
      <c r="G2277">
        <v>12</v>
      </c>
      <c r="H2277" t="s">
        <v>954</v>
      </c>
    </row>
    <row r="2278" spans="1:8" x14ac:dyDescent="0.2">
      <c r="A2278" t="s">
        <v>4768</v>
      </c>
      <c r="B2278" s="57">
        <v>42696</v>
      </c>
      <c r="C2278" s="57">
        <v>42699</v>
      </c>
      <c r="D2278">
        <v>3</v>
      </c>
      <c r="E2278" t="s">
        <v>4770</v>
      </c>
      <c r="F2278" t="s">
        <v>681</v>
      </c>
      <c r="G2278">
        <v>6</v>
      </c>
      <c r="H2278" t="s">
        <v>677</v>
      </c>
    </row>
    <row r="2279" spans="1:8" x14ac:dyDescent="0.2">
      <c r="A2279" t="s">
        <v>4768</v>
      </c>
      <c r="B2279" s="57">
        <v>42724</v>
      </c>
      <c r="C2279" s="57">
        <v>42726</v>
      </c>
      <c r="D2279">
        <v>2</v>
      </c>
      <c r="E2279" t="s">
        <v>4770</v>
      </c>
      <c r="F2279" t="s">
        <v>970</v>
      </c>
      <c r="G2279">
        <v>12</v>
      </c>
      <c r="H2279" t="s">
        <v>954</v>
      </c>
    </row>
    <row r="2280" spans="1:8" x14ac:dyDescent="0.2">
      <c r="A2280" t="s">
        <v>4768</v>
      </c>
      <c r="B2280" s="57">
        <v>42521</v>
      </c>
      <c r="C2280" s="57">
        <v>42523</v>
      </c>
      <c r="D2280">
        <v>2</v>
      </c>
      <c r="E2280" t="s">
        <v>4770</v>
      </c>
      <c r="F2280" t="s">
        <v>241</v>
      </c>
      <c r="G2280">
        <v>3</v>
      </c>
      <c r="H2280" t="s">
        <v>203</v>
      </c>
    </row>
    <row r="2281" spans="1:8" x14ac:dyDescent="0.2">
      <c r="A2281" t="s">
        <v>4768</v>
      </c>
      <c r="B2281" s="57">
        <v>42699</v>
      </c>
      <c r="C2281" s="57">
        <v>42701</v>
      </c>
      <c r="D2281">
        <v>2</v>
      </c>
      <c r="E2281" t="s">
        <v>4770</v>
      </c>
      <c r="F2281" t="s">
        <v>973</v>
      </c>
      <c r="G2281">
        <v>12</v>
      </c>
      <c r="H2281" t="s">
        <v>954</v>
      </c>
    </row>
    <row r="2282" spans="1:8" x14ac:dyDescent="0.2">
      <c r="A2282" t="s">
        <v>4768</v>
      </c>
      <c r="B2282" s="57">
        <v>42648</v>
      </c>
      <c r="C2282" s="57">
        <v>42649</v>
      </c>
      <c r="D2282">
        <v>1</v>
      </c>
      <c r="E2282" t="s">
        <v>4770</v>
      </c>
      <c r="F2282" t="s">
        <v>970</v>
      </c>
      <c r="G2282">
        <v>12</v>
      </c>
      <c r="H2282" t="s">
        <v>954</v>
      </c>
    </row>
    <row r="2283" spans="1:8" x14ac:dyDescent="0.2">
      <c r="A2283" t="s">
        <v>4768</v>
      </c>
      <c r="B2283" s="57">
        <v>42676</v>
      </c>
      <c r="C2283" s="57">
        <v>42678</v>
      </c>
      <c r="D2283">
        <v>2</v>
      </c>
      <c r="E2283" t="s">
        <v>4770</v>
      </c>
      <c r="F2283" t="s">
        <v>973</v>
      </c>
      <c r="G2283">
        <v>12</v>
      </c>
      <c r="H2283" t="s">
        <v>954</v>
      </c>
    </row>
    <row r="2284" spans="1:8" x14ac:dyDescent="0.2">
      <c r="A2284" t="s">
        <v>4768</v>
      </c>
      <c r="B2284" s="57">
        <v>42665</v>
      </c>
      <c r="C2284" s="57">
        <v>42669</v>
      </c>
      <c r="D2284">
        <v>4</v>
      </c>
      <c r="E2284" t="s">
        <v>4769</v>
      </c>
      <c r="F2284" t="s">
        <v>627</v>
      </c>
      <c r="G2284">
        <v>5</v>
      </c>
      <c r="H2284" t="s">
        <v>567</v>
      </c>
    </row>
    <row r="2285" spans="1:8" x14ac:dyDescent="0.2">
      <c r="A2285" t="s">
        <v>4768</v>
      </c>
      <c r="B2285" s="57">
        <v>42654</v>
      </c>
      <c r="C2285" s="57">
        <v>42656</v>
      </c>
      <c r="D2285">
        <v>2</v>
      </c>
      <c r="E2285" t="s">
        <v>4770</v>
      </c>
      <c r="F2285" t="s">
        <v>973</v>
      </c>
      <c r="G2285">
        <v>12</v>
      </c>
      <c r="H2285" t="s">
        <v>954</v>
      </c>
    </row>
    <row r="2286" spans="1:8" x14ac:dyDescent="0.2">
      <c r="A2286" t="s">
        <v>4768</v>
      </c>
      <c r="B2286" s="57">
        <v>42471</v>
      </c>
      <c r="C2286" s="57">
        <v>42476</v>
      </c>
      <c r="D2286">
        <v>5</v>
      </c>
      <c r="E2286" t="s">
        <v>4769</v>
      </c>
      <c r="F2286" t="s">
        <v>703</v>
      </c>
      <c r="G2286">
        <v>7</v>
      </c>
      <c r="H2286" t="s">
        <v>702</v>
      </c>
    </row>
    <row r="2287" spans="1:8" x14ac:dyDescent="0.2">
      <c r="A2287" t="s">
        <v>4768</v>
      </c>
      <c r="B2287" s="57">
        <v>42476</v>
      </c>
      <c r="C2287" s="57">
        <v>42479</v>
      </c>
      <c r="D2287">
        <v>3</v>
      </c>
      <c r="E2287" t="s">
        <v>4769</v>
      </c>
      <c r="F2287" t="s">
        <v>244</v>
      </c>
      <c r="G2287">
        <v>3</v>
      </c>
      <c r="H2287" t="s">
        <v>203</v>
      </c>
    </row>
    <row r="2288" spans="1:8" x14ac:dyDescent="0.2">
      <c r="A2288" t="s">
        <v>4768</v>
      </c>
      <c r="B2288" s="57">
        <v>42537</v>
      </c>
      <c r="C2288" s="57">
        <v>42541</v>
      </c>
      <c r="D2288">
        <v>4</v>
      </c>
      <c r="E2288" t="s">
        <v>4769</v>
      </c>
      <c r="F2288" t="s">
        <v>681</v>
      </c>
      <c r="G2288">
        <v>6</v>
      </c>
      <c r="H2288" t="s">
        <v>677</v>
      </c>
    </row>
    <row r="2289" spans="1:8" x14ac:dyDescent="0.2">
      <c r="A2289" t="s">
        <v>4768</v>
      </c>
      <c r="B2289" s="57">
        <v>42547</v>
      </c>
      <c r="C2289" s="57">
        <v>42551</v>
      </c>
      <c r="D2289">
        <v>4</v>
      </c>
      <c r="E2289" t="s">
        <v>4769</v>
      </c>
      <c r="F2289" t="s">
        <v>681</v>
      </c>
      <c r="G2289">
        <v>6</v>
      </c>
      <c r="H2289" t="s">
        <v>677</v>
      </c>
    </row>
    <row r="2290" spans="1:8" x14ac:dyDescent="0.2">
      <c r="A2290" t="s">
        <v>4768</v>
      </c>
      <c r="B2290" s="57">
        <v>42558</v>
      </c>
      <c r="C2290" s="57">
        <v>42569</v>
      </c>
      <c r="D2290">
        <v>11</v>
      </c>
      <c r="E2290" t="s">
        <v>4770</v>
      </c>
      <c r="F2290" t="s">
        <v>973</v>
      </c>
      <c r="G2290">
        <v>12</v>
      </c>
      <c r="H2290" t="s">
        <v>954</v>
      </c>
    </row>
    <row r="2291" spans="1:8" x14ac:dyDescent="0.2">
      <c r="A2291" t="s">
        <v>4768</v>
      </c>
      <c r="B2291" s="57">
        <v>42417</v>
      </c>
      <c r="C2291" s="57">
        <v>42429</v>
      </c>
      <c r="D2291">
        <v>12</v>
      </c>
      <c r="E2291" t="s">
        <v>4769</v>
      </c>
      <c r="F2291" t="s">
        <v>597</v>
      </c>
      <c r="G2291">
        <v>5</v>
      </c>
      <c r="H2291" t="s">
        <v>567</v>
      </c>
    </row>
    <row r="2292" spans="1:8" x14ac:dyDescent="0.2">
      <c r="A2292" t="s">
        <v>4768</v>
      </c>
      <c r="B2292" s="57">
        <v>42586</v>
      </c>
      <c r="C2292" s="57">
        <v>42590</v>
      </c>
      <c r="D2292">
        <v>4</v>
      </c>
      <c r="E2292" t="s">
        <v>4770</v>
      </c>
      <c r="F2292" t="s">
        <v>681</v>
      </c>
      <c r="G2292">
        <v>6</v>
      </c>
      <c r="H2292" t="s">
        <v>677</v>
      </c>
    </row>
    <row r="2293" spans="1:8" x14ac:dyDescent="0.2">
      <c r="A2293" t="s">
        <v>4768</v>
      </c>
      <c r="B2293" s="57">
        <v>42418</v>
      </c>
      <c r="C2293" s="57">
        <v>42422</v>
      </c>
      <c r="D2293">
        <v>4</v>
      </c>
      <c r="E2293" t="s">
        <v>4770</v>
      </c>
      <c r="F2293" t="s">
        <v>681</v>
      </c>
      <c r="G2293">
        <v>6</v>
      </c>
      <c r="H2293" t="s">
        <v>677</v>
      </c>
    </row>
    <row r="2294" spans="1:8" x14ac:dyDescent="0.2">
      <c r="A2294" t="s">
        <v>4768</v>
      </c>
      <c r="B2294" s="57">
        <v>42723</v>
      </c>
      <c r="C2294" s="57">
        <v>42724</v>
      </c>
      <c r="D2294">
        <v>1</v>
      </c>
      <c r="E2294" t="s">
        <v>4770</v>
      </c>
      <c r="F2294" t="s">
        <v>687</v>
      </c>
      <c r="G2294">
        <v>6</v>
      </c>
      <c r="H2294" t="s">
        <v>677</v>
      </c>
    </row>
    <row r="2295" spans="1:8" x14ac:dyDescent="0.2">
      <c r="A2295" t="s">
        <v>4768</v>
      </c>
      <c r="B2295" s="57">
        <v>42662</v>
      </c>
      <c r="C2295" s="57">
        <v>42664</v>
      </c>
      <c r="D2295">
        <v>2</v>
      </c>
      <c r="E2295" t="s">
        <v>4770</v>
      </c>
      <c r="F2295" t="s">
        <v>687</v>
      </c>
      <c r="G2295">
        <v>6</v>
      </c>
      <c r="H2295" t="s">
        <v>677</v>
      </c>
    </row>
    <row r="2296" spans="1:8" x14ac:dyDescent="0.2">
      <c r="A2296" t="s">
        <v>4768</v>
      </c>
      <c r="B2296" s="57">
        <v>42410</v>
      </c>
      <c r="C2296" s="57">
        <v>42412</v>
      </c>
      <c r="D2296">
        <v>2</v>
      </c>
      <c r="E2296" t="s">
        <v>4770</v>
      </c>
      <c r="F2296" t="s">
        <v>687</v>
      </c>
      <c r="G2296">
        <v>6</v>
      </c>
      <c r="H2296" t="s">
        <v>677</v>
      </c>
    </row>
    <row r="2297" spans="1:8" x14ac:dyDescent="0.2">
      <c r="A2297" t="s">
        <v>4768</v>
      </c>
      <c r="B2297" s="57">
        <v>42423</v>
      </c>
      <c r="C2297" s="57">
        <v>42427</v>
      </c>
      <c r="D2297">
        <v>4</v>
      </c>
      <c r="E2297" t="s">
        <v>4770</v>
      </c>
      <c r="F2297" t="s">
        <v>627</v>
      </c>
      <c r="G2297">
        <v>5</v>
      </c>
      <c r="H2297" t="s">
        <v>567</v>
      </c>
    </row>
    <row r="2298" spans="1:8" x14ac:dyDescent="0.2">
      <c r="A2298" t="s">
        <v>4768</v>
      </c>
      <c r="B2298" s="57">
        <v>42433</v>
      </c>
      <c r="C2298" s="57">
        <v>42438</v>
      </c>
      <c r="D2298">
        <v>5</v>
      </c>
      <c r="E2298" t="s">
        <v>4769</v>
      </c>
      <c r="F2298" t="s">
        <v>681</v>
      </c>
      <c r="G2298">
        <v>6</v>
      </c>
      <c r="H2298" t="s">
        <v>677</v>
      </c>
    </row>
    <row r="2299" spans="1:8" x14ac:dyDescent="0.2">
      <c r="A2299" t="s">
        <v>4768</v>
      </c>
      <c r="B2299" s="57">
        <v>42555</v>
      </c>
      <c r="C2299" s="57">
        <v>42563</v>
      </c>
      <c r="D2299">
        <v>8</v>
      </c>
      <c r="E2299" t="s">
        <v>4770</v>
      </c>
      <c r="F2299" t="s">
        <v>681</v>
      </c>
      <c r="G2299">
        <v>6</v>
      </c>
      <c r="H2299" t="s">
        <v>677</v>
      </c>
    </row>
    <row r="2300" spans="1:8" x14ac:dyDescent="0.2">
      <c r="A2300" t="s">
        <v>4768</v>
      </c>
      <c r="B2300" s="57">
        <v>42613</v>
      </c>
      <c r="C2300" s="57">
        <v>42622</v>
      </c>
      <c r="D2300">
        <v>9</v>
      </c>
      <c r="E2300" t="s">
        <v>4770</v>
      </c>
      <c r="F2300" t="s">
        <v>970</v>
      </c>
      <c r="G2300">
        <v>12</v>
      </c>
      <c r="H2300" t="s">
        <v>954</v>
      </c>
    </row>
    <row r="2301" spans="1:8" x14ac:dyDescent="0.2">
      <c r="A2301" t="s">
        <v>4768</v>
      </c>
      <c r="B2301" s="57">
        <v>42729</v>
      </c>
      <c r="C2301" s="57">
        <v>42735</v>
      </c>
      <c r="D2301">
        <v>6</v>
      </c>
      <c r="E2301" t="s">
        <v>4769</v>
      </c>
      <c r="F2301" t="s">
        <v>651</v>
      </c>
      <c r="G2301">
        <v>5</v>
      </c>
      <c r="H2301" t="s">
        <v>567</v>
      </c>
    </row>
    <row r="2302" spans="1:8" x14ac:dyDescent="0.2">
      <c r="A2302" t="s">
        <v>4768</v>
      </c>
      <c r="B2302" s="57">
        <v>42643</v>
      </c>
      <c r="C2302" s="57">
        <v>42650</v>
      </c>
      <c r="D2302">
        <v>7</v>
      </c>
      <c r="E2302" t="s">
        <v>4769</v>
      </c>
      <c r="F2302" t="s">
        <v>636</v>
      </c>
      <c r="G2302">
        <v>5</v>
      </c>
      <c r="H2302" t="s">
        <v>567</v>
      </c>
    </row>
    <row r="2303" spans="1:8" x14ac:dyDescent="0.2">
      <c r="A2303" t="s">
        <v>4768</v>
      </c>
      <c r="B2303" s="57">
        <v>42389</v>
      </c>
      <c r="C2303" s="57">
        <v>42391</v>
      </c>
      <c r="D2303">
        <v>2</v>
      </c>
      <c r="E2303" t="s">
        <v>4770</v>
      </c>
      <c r="F2303" t="s">
        <v>687</v>
      </c>
      <c r="G2303">
        <v>6</v>
      </c>
      <c r="H2303" t="s">
        <v>677</v>
      </c>
    </row>
    <row r="2304" spans="1:8" x14ac:dyDescent="0.2">
      <c r="A2304" t="s">
        <v>4768</v>
      </c>
      <c r="B2304" s="57">
        <v>42451</v>
      </c>
      <c r="C2304" s="57">
        <v>42454</v>
      </c>
      <c r="D2304">
        <v>3</v>
      </c>
      <c r="E2304" t="s">
        <v>4770</v>
      </c>
      <c r="F2304" t="s">
        <v>970</v>
      </c>
      <c r="G2304">
        <v>12</v>
      </c>
      <c r="H2304" t="s">
        <v>954</v>
      </c>
    </row>
    <row r="2305" spans="1:8" x14ac:dyDescent="0.2">
      <c r="A2305" t="s">
        <v>4768</v>
      </c>
      <c r="B2305" s="57">
        <v>42484</v>
      </c>
      <c r="C2305" s="57">
        <v>42489</v>
      </c>
      <c r="D2305">
        <v>5</v>
      </c>
      <c r="E2305" t="s">
        <v>4769</v>
      </c>
      <c r="F2305" t="s">
        <v>681</v>
      </c>
      <c r="G2305">
        <v>6</v>
      </c>
      <c r="H2305" t="s">
        <v>677</v>
      </c>
    </row>
    <row r="2306" spans="1:8" x14ac:dyDescent="0.2">
      <c r="A2306" t="s">
        <v>4768</v>
      </c>
      <c r="B2306" s="57">
        <v>42600</v>
      </c>
      <c r="C2306" s="57">
        <v>42602</v>
      </c>
      <c r="D2306">
        <v>2</v>
      </c>
      <c r="E2306" t="s">
        <v>4770</v>
      </c>
      <c r="F2306" t="s">
        <v>681</v>
      </c>
      <c r="G2306">
        <v>6</v>
      </c>
      <c r="H2306" t="s">
        <v>677</v>
      </c>
    </row>
    <row r="2307" spans="1:8" x14ac:dyDescent="0.2">
      <c r="A2307" t="s">
        <v>4768</v>
      </c>
      <c r="B2307" s="57">
        <v>42438</v>
      </c>
      <c r="C2307" s="57">
        <v>42445</v>
      </c>
      <c r="D2307">
        <v>7</v>
      </c>
      <c r="E2307" t="s">
        <v>4770</v>
      </c>
      <c r="F2307" t="s">
        <v>687</v>
      </c>
      <c r="G2307">
        <v>6</v>
      </c>
      <c r="H2307" t="s">
        <v>677</v>
      </c>
    </row>
    <row r="2308" spans="1:8" x14ac:dyDescent="0.2">
      <c r="A2308" t="s">
        <v>4768</v>
      </c>
      <c r="B2308" s="57">
        <v>42479</v>
      </c>
      <c r="C2308" s="57">
        <v>42480</v>
      </c>
      <c r="D2308">
        <v>1</v>
      </c>
      <c r="E2308" t="s">
        <v>4770</v>
      </c>
      <c r="F2308" t="s">
        <v>687</v>
      </c>
      <c r="G2308">
        <v>6</v>
      </c>
      <c r="H2308" t="s">
        <v>677</v>
      </c>
    </row>
    <row r="2309" spans="1:8" x14ac:dyDescent="0.2">
      <c r="A2309" t="s">
        <v>4768</v>
      </c>
      <c r="B2309" s="57">
        <v>42458</v>
      </c>
      <c r="C2309" s="57">
        <v>42460</v>
      </c>
      <c r="D2309">
        <v>2</v>
      </c>
      <c r="E2309" t="s">
        <v>4770</v>
      </c>
      <c r="F2309" t="s">
        <v>681</v>
      </c>
      <c r="G2309">
        <v>6</v>
      </c>
      <c r="H2309" t="s">
        <v>677</v>
      </c>
    </row>
    <row r="2310" spans="1:8" x14ac:dyDescent="0.2">
      <c r="A2310" t="s">
        <v>4768</v>
      </c>
      <c r="B2310" s="57">
        <v>42439</v>
      </c>
      <c r="C2310" s="57">
        <v>42488</v>
      </c>
      <c r="D2310">
        <v>49</v>
      </c>
      <c r="E2310" t="s">
        <v>4769</v>
      </c>
      <c r="F2310" t="s">
        <v>939</v>
      </c>
      <c r="G2310">
        <v>11</v>
      </c>
      <c r="H2310" t="s">
        <v>931</v>
      </c>
    </row>
    <row r="2311" spans="1:8" x14ac:dyDescent="0.2">
      <c r="A2311" t="s">
        <v>4768</v>
      </c>
      <c r="B2311" s="57">
        <v>42558</v>
      </c>
      <c r="C2311" s="57">
        <v>42560</v>
      </c>
      <c r="D2311">
        <v>2</v>
      </c>
      <c r="E2311" t="s">
        <v>4770</v>
      </c>
      <c r="F2311" t="s">
        <v>226</v>
      </c>
      <c r="G2311">
        <v>3</v>
      </c>
      <c r="H2311" t="s">
        <v>203</v>
      </c>
    </row>
    <row r="2312" spans="1:8" x14ac:dyDescent="0.2">
      <c r="A2312" t="s">
        <v>4768</v>
      </c>
      <c r="B2312" s="57">
        <v>42394</v>
      </c>
      <c r="C2312" s="57">
        <v>42396</v>
      </c>
      <c r="D2312">
        <v>2</v>
      </c>
      <c r="E2312" t="s">
        <v>4770</v>
      </c>
      <c r="F2312" t="s">
        <v>779</v>
      </c>
      <c r="G2312">
        <v>8</v>
      </c>
      <c r="H2312" t="s">
        <v>706</v>
      </c>
    </row>
    <row r="2313" spans="1:8" x14ac:dyDescent="0.2">
      <c r="A2313" t="s">
        <v>4768</v>
      </c>
      <c r="B2313" s="57">
        <v>42487</v>
      </c>
      <c r="C2313" s="57">
        <v>42489</v>
      </c>
      <c r="D2313">
        <v>2</v>
      </c>
      <c r="E2313" t="s">
        <v>4770</v>
      </c>
      <c r="F2313" t="s">
        <v>973</v>
      </c>
      <c r="G2313">
        <v>12</v>
      </c>
      <c r="H2313" t="s">
        <v>954</v>
      </c>
    </row>
    <row r="2314" spans="1:8" x14ac:dyDescent="0.2">
      <c r="A2314" t="s">
        <v>4768</v>
      </c>
      <c r="B2314" s="57">
        <v>42467</v>
      </c>
      <c r="C2314" s="57">
        <v>42469</v>
      </c>
      <c r="D2314">
        <v>2</v>
      </c>
      <c r="E2314" t="s">
        <v>4770</v>
      </c>
      <c r="F2314" t="s">
        <v>687</v>
      </c>
      <c r="G2314">
        <v>6</v>
      </c>
      <c r="H2314" t="s">
        <v>677</v>
      </c>
    </row>
    <row r="2315" spans="1:8" x14ac:dyDescent="0.2">
      <c r="A2315" t="s">
        <v>4768</v>
      </c>
      <c r="B2315" s="57">
        <v>42492</v>
      </c>
      <c r="C2315" s="57">
        <v>42502</v>
      </c>
      <c r="D2315">
        <v>10</v>
      </c>
      <c r="E2315" t="s">
        <v>4770</v>
      </c>
      <c r="F2315" t="s">
        <v>973</v>
      </c>
      <c r="G2315">
        <v>12</v>
      </c>
      <c r="H2315" t="s">
        <v>954</v>
      </c>
    </row>
    <row r="2316" spans="1:8" x14ac:dyDescent="0.2">
      <c r="A2316" t="s">
        <v>4768</v>
      </c>
      <c r="B2316" s="57">
        <v>42689</v>
      </c>
      <c r="C2316" s="57">
        <v>42693</v>
      </c>
      <c r="D2316">
        <v>4</v>
      </c>
      <c r="E2316" t="s">
        <v>4770</v>
      </c>
      <c r="F2316" t="s">
        <v>633</v>
      </c>
      <c r="G2316">
        <v>5</v>
      </c>
      <c r="H2316" t="s">
        <v>567</v>
      </c>
    </row>
    <row r="2317" spans="1:8" x14ac:dyDescent="0.2">
      <c r="A2317" t="s">
        <v>4768</v>
      </c>
      <c r="B2317" s="57">
        <v>42531</v>
      </c>
      <c r="C2317" s="57">
        <v>42538</v>
      </c>
      <c r="D2317">
        <v>7</v>
      </c>
      <c r="E2317" t="s">
        <v>4770</v>
      </c>
      <c r="F2317" t="s">
        <v>687</v>
      </c>
      <c r="G2317">
        <v>6</v>
      </c>
      <c r="H2317" t="s">
        <v>677</v>
      </c>
    </row>
    <row r="2318" spans="1:8" x14ac:dyDescent="0.2">
      <c r="A2318" t="s">
        <v>4768</v>
      </c>
      <c r="B2318" s="57">
        <v>42521</v>
      </c>
      <c r="C2318" s="57">
        <v>42522</v>
      </c>
      <c r="D2318">
        <v>1</v>
      </c>
      <c r="E2318" t="s">
        <v>4770</v>
      </c>
      <c r="F2318" t="s">
        <v>687</v>
      </c>
      <c r="G2318">
        <v>6</v>
      </c>
      <c r="H2318" t="s">
        <v>677</v>
      </c>
    </row>
    <row r="2319" spans="1:8" x14ac:dyDescent="0.2">
      <c r="A2319" t="s">
        <v>4768</v>
      </c>
      <c r="B2319" s="57">
        <v>42612</v>
      </c>
      <c r="C2319" s="57">
        <v>42615</v>
      </c>
      <c r="D2319">
        <v>3</v>
      </c>
      <c r="E2319" t="s">
        <v>4770</v>
      </c>
      <c r="F2319" t="s">
        <v>681</v>
      </c>
      <c r="G2319">
        <v>6</v>
      </c>
      <c r="H2319" t="s">
        <v>677</v>
      </c>
    </row>
    <row r="2320" spans="1:8" x14ac:dyDescent="0.2">
      <c r="A2320" t="s">
        <v>4768</v>
      </c>
      <c r="B2320" s="57">
        <v>42415</v>
      </c>
      <c r="C2320" s="57">
        <v>42419</v>
      </c>
      <c r="D2320">
        <v>4</v>
      </c>
      <c r="E2320" t="s">
        <v>4769</v>
      </c>
      <c r="F2320" t="s">
        <v>681</v>
      </c>
      <c r="G2320">
        <v>6</v>
      </c>
      <c r="H2320" t="s">
        <v>677</v>
      </c>
    </row>
    <row r="2321" spans="1:8" x14ac:dyDescent="0.2">
      <c r="A2321" t="s">
        <v>4768</v>
      </c>
      <c r="B2321" s="57">
        <v>42454</v>
      </c>
      <c r="C2321" s="57">
        <v>42468</v>
      </c>
      <c r="D2321">
        <v>14</v>
      </c>
      <c r="E2321" t="s">
        <v>4769</v>
      </c>
      <c r="F2321" t="s">
        <v>687</v>
      </c>
      <c r="G2321">
        <v>6</v>
      </c>
      <c r="H2321" t="s">
        <v>677</v>
      </c>
    </row>
    <row r="2322" spans="1:8" x14ac:dyDescent="0.2">
      <c r="A2322" t="s">
        <v>4768</v>
      </c>
      <c r="B2322" s="57">
        <v>42500</v>
      </c>
      <c r="C2322" s="57">
        <v>42515</v>
      </c>
      <c r="D2322">
        <v>15</v>
      </c>
      <c r="E2322" t="s">
        <v>4770</v>
      </c>
      <c r="F2322" t="s">
        <v>191</v>
      </c>
      <c r="G2322">
        <v>2</v>
      </c>
      <c r="H2322" t="s">
        <v>163</v>
      </c>
    </row>
    <row r="2323" spans="1:8" x14ac:dyDescent="0.2">
      <c r="A2323" t="s">
        <v>4768</v>
      </c>
      <c r="B2323" s="57">
        <v>42620</v>
      </c>
      <c r="C2323" s="57">
        <v>42623</v>
      </c>
      <c r="D2323">
        <v>3</v>
      </c>
      <c r="E2323" t="s">
        <v>4769</v>
      </c>
      <c r="F2323" t="s">
        <v>200</v>
      </c>
      <c r="G2323">
        <v>2</v>
      </c>
      <c r="H2323" t="s">
        <v>163</v>
      </c>
    </row>
    <row r="2324" spans="1:8" x14ac:dyDescent="0.2">
      <c r="A2324" t="s">
        <v>4768</v>
      </c>
      <c r="B2324" s="57">
        <v>42563</v>
      </c>
      <c r="C2324" s="57">
        <v>42567</v>
      </c>
      <c r="D2324">
        <v>4</v>
      </c>
      <c r="E2324" t="s">
        <v>4770</v>
      </c>
      <c r="F2324" t="s">
        <v>681</v>
      </c>
      <c r="G2324">
        <v>6</v>
      </c>
      <c r="H2324" t="s">
        <v>677</v>
      </c>
    </row>
    <row r="2325" spans="1:8" x14ac:dyDescent="0.2">
      <c r="A2325" t="s">
        <v>4768</v>
      </c>
      <c r="B2325" s="57">
        <v>42542</v>
      </c>
      <c r="C2325" s="57">
        <v>42545</v>
      </c>
      <c r="D2325">
        <v>3</v>
      </c>
      <c r="E2325" t="s">
        <v>4770</v>
      </c>
      <c r="F2325" t="s">
        <v>681</v>
      </c>
      <c r="G2325">
        <v>6</v>
      </c>
      <c r="H2325" t="s">
        <v>677</v>
      </c>
    </row>
    <row r="2326" spans="1:8" x14ac:dyDescent="0.2">
      <c r="A2326" t="s">
        <v>4768</v>
      </c>
      <c r="B2326" s="57">
        <v>42591</v>
      </c>
      <c r="C2326" s="57">
        <v>42593</v>
      </c>
      <c r="D2326">
        <v>2</v>
      </c>
      <c r="E2326" t="s">
        <v>4770</v>
      </c>
      <c r="F2326" t="s">
        <v>687</v>
      </c>
      <c r="G2326">
        <v>6</v>
      </c>
      <c r="H2326" t="s">
        <v>677</v>
      </c>
    </row>
    <row r="2327" spans="1:8" x14ac:dyDescent="0.2">
      <c r="A2327" t="s">
        <v>4768</v>
      </c>
      <c r="B2327" s="57">
        <v>42539</v>
      </c>
      <c r="C2327" s="57">
        <v>42544</v>
      </c>
      <c r="D2327">
        <v>5</v>
      </c>
      <c r="E2327" t="s">
        <v>4770</v>
      </c>
      <c r="F2327" t="s">
        <v>630</v>
      </c>
      <c r="G2327">
        <v>5</v>
      </c>
      <c r="H2327" t="s">
        <v>567</v>
      </c>
    </row>
    <row r="2328" spans="1:8" x14ac:dyDescent="0.2">
      <c r="A2328" t="s">
        <v>4768</v>
      </c>
      <c r="B2328" s="57">
        <v>42576</v>
      </c>
      <c r="C2328" s="57">
        <v>42584</v>
      </c>
      <c r="D2328">
        <v>8</v>
      </c>
      <c r="E2328" t="s">
        <v>4770</v>
      </c>
      <c r="F2328" t="s">
        <v>149</v>
      </c>
      <c r="G2328">
        <v>1</v>
      </c>
      <c r="H2328" t="s">
        <v>144</v>
      </c>
    </row>
    <row r="2329" spans="1:8" x14ac:dyDescent="0.2">
      <c r="A2329" t="s">
        <v>4768</v>
      </c>
      <c r="B2329" s="57">
        <v>42544</v>
      </c>
      <c r="C2329" s="57">
        <v>42549</v>
      </c>
      <c r="D2329">
        <v>5</v>
      </c>
      <c r="E2329" t="s">
        <v>4769</v>
      </c>
      <c r="F2329" t="s">
        <v>681</v>
      </c>
      <c r="G2329">
        <v>6</v>
      </c>
      <c r="H2329" t="s">
        <v>677</v>
      </c>
    </row>
    <row r="2330" spans="1:8" x14ac:dyDescent="0.2">
      <c r="A2330" t="s">
        <v>4768</v>
      </c>
      <c r="B2330" s="57">
        <v>42436</v>
      </c>
      <c r="C2330" s="57">
        <v>42438</v>
      </c>
      <c r="D2330">
        <v>2</v>
      </c>
      <c r="E2330" t="s">
        <v>4769</v>
      </c>
      <c r="F2330" t="s">
        <v>200</v>
      </c>
      <c r="G2330">
        <v>2</v>
      </c>
      <c r="H2330" t="s">
        <v>163</v>
      </c>
    </row>
    <row r="2331" spans="1:8" x14ac:dyDescent="0.2">
      <c r="A2331" t="s">
        <v>4768</v>
      </c>
      <c r="B2331" s="57">
        <v>42555</v>
      </c>
      <c r="C2331" s="57">
        <v>42558</v>
      </c>
      <c r="D2331">
        <v>3</v>
      </c>
      <c r="E2331" t="s">
        <v>4770</v>
      </c>
      <c r="F2331" t="s">
        <v>681</v>
      </c>
      <c r="G2331">
        <v>6</v>
      </c>
      <c r="H2331" t="s">
        <v>677</v>
      </c>
    </row>
    <row r="2332" spans="1:8" x14ac:dyDescent="0.2">
      <c r="A2332" t="s">
        <v>4768</v>
      </c>
      <c r="B2332" s="57">
        <v>42439</v>
      </c>
      <c r="C2332" s="57">
        <v>42445</v>
      </c>
      <c r="D2332">
        <v>6</v>
      </c>
      <c r="E2332" t="s">
        <v>4770</v>
      </c>
      <c r="F2332" t="s">
        <v>681</v>
      </c>
      <c r="G2332">
        <v>6</v>
      </c>
      <c r="H2332" t="s">
        <v>677</v>
      </c>
    </row>
    <row r="2333" spans="1:8" x14ac:dyDescent="0.2">
      <c r="A2333" t="s">
        <v>4768</v>
      </c>
      <c r="B2333" s="57">
        <v>42626</v>
      </c>
      <c r="C2333" s="57">
        <v>42629</v>
      </c>
      <c r="D2333">
        <v>3</v>
      </c>
      <c r="E2333" t="s">
        <v>4770</v>
      </c>
      <c r="F2333" t="s">
        <v>681</v>
      </c>
      <c r="G2333">
        <v>6</v>
      </c>
      <c r="H2333" t="s">
        <v>677</v>
      </c>
    </row>
    <row r="2334" spans="1:8" x14ac:dyDescent="0.2">
      <c r="A2334" t="s">
        <v>4768</v>
      </c>
      <c r="B2334" s="57">
        <v>42709</v>
      </c>
      <c r="C2334" s="57">
        <v>42712</v>
      </c>
      <c r="D2334">
        <v>3</v>
      </c>
      <c r="E2334" t="s">
        <v>4770</v>
      </c>
      <c r="F2334" t="s">
        <v>687</v>
      </c>
      <c r="G2334">
        <v>6</v>
      </c>
      <c r="H2334" t="s">
        <v>677</v>
      </c>
    </row>
    <row r="2335" spans="1:8" x14ac:dyDescent="0.2">
      <c r="A2335" t="s">
        <v>4768</v>
      </c>
      <c r="B2335" s="57">
        <v>42440</v>
      </c>
      <c r="C2335" s="57">
        <v>42445</v>
      </c>
      <c r="D2335">
        <v>5</v>
      </c>
      <c r="E2335" t="s">
        <v>4770</v>
      </c>
      <c r="F2335" t="s">
        <v>687</v>
      </c>
      <c r="G2335">
        <v>6</v>
      </c>
      <c r="H2335" t="s">
        <v>677</v>
      </c>
    </row>
    <row r="2336" spans="1:8" x14ac:dyDescent="0.2">
      <c r="A2336" t="s">
        <v>4768</v>
      </c>
      <c r="B2336" s="57">
        <v>42604</v>
      </c>
      <c r="C2336" s="57">
        <v>42608</v>
      </c>
      <c r="D2336">
        <v>4</v>
      </c>
      <c r="E2336" t="s">
        <v>4769</v>
      </c>
      <c r="F2336" t="s">
        <v>681</v>
      </c>
      <c r="G2336">
        <v>6</v>
      </c>
      <c r="H2336" t="s">
        <v>677</v>
      </c>
    </row>
    <row r="2337" spans="1:8" x14ac:dyDescent="0.2">
      <c r="A2337" t="s">
        <v>4768</v>
      </c>
      <c r="B2337" s="57">
        <v>42502</v>
      </c>
      <c r="C2337" s="57">
        <v>42504</v>
      </c>
      <c r="D2337">
        <v>2</v>
      </c>
      <c r="E2337" t="s">
        <v>4770</v>
      </c>
      <c r="F2337" t="s">
        <v>973</v>
      </c>
      <c r="G2337">
        <v>12</v>
      </c>
      <c r="H2337" t="s">
        <v>954</v>
      </c>
    </row>
    <row r="2338" spans="1:8" x14ac:dyDescent="0.2">
      <c r="A2338" t="s">
        <v>4768</v>
      </c>
      <c r="B2338" s="57">
        <v>42599</v>
      </c>
      <c r="C2338" s="57">
        <v>42600</v>
      </c>
      <c r="D2338">
        <v>1</v>
      </c>
      <c r="E2338" t="s">
        <v>4770</v>
      </c>
      <c r="F2338" t="s">
        <v>970</v>
      </c>
      <c r="G2338">
        <v>12</v>
      </c>
      <c r="H2338" t="s">
        <v>954</v>
      </c>
    </row>
    <row r="2339" spans="1:8" x14ac:dyDescent="0.2">
      <c r="A2339" t="s">
        <v>4768</v>
      </c>
      <c r="B2339" s="57">
        <v>42542</v>
      </c>
      <c r="C2339" s="57">
        <v>42550</v>
      </c>
      <c r="D2339">
        <v>8</v>
      </c>
      <c r="E2339" t="s">
        <v>4769</v>
      </c>
      <c r="F2339" t="s">
        <v>1091</v>
      </c>
      <c r="G2339">
        <v>13</v>
      </c>
      <c r="H2339" t="s">
        <v>1021</v>
      </c>
    </row>
    <row r="2340" spans="1:8" x14ac:dyDescent="0.2">
      <c r="A2340" t="s">
        <v>4768</v>
      </c>
      <c r="B2340" s="57">
        <v>42632</v>
      </c>
      <c r="C2340" s="57">
        <v>42635</v>
      </c>
      <c r="D2340">
        <v>3</v>
      </c>
      <c r="E2340" t="s">
        <v>4769</v>
      </c>
      <c r="F2340" t="s">
        <v>226</v>
      </c>
      <c r="G2340">
        <v>3</v>
      </c>
      <c r="H2340" t="s">
        <v>203</v>
      </c>
    </row>
    <row r="2341" spans="1:8" x14ac:dyDescent="0.2">
      <c r="A2341" t="s">
        <v>4768</v>
      </c>
      <c r="B2341" s="57">
        <v>42712</v>
      </c>
      <c r="C2341" s="57">
        <v>42724</v>
      </c>
      <c r="D2341">
        <v>12</v>
      </c>
      <c r="E2341" t="s">
        <v>4770</v>
      </c>
      <c r="F2341" t="s">
        <v>681</v>
      </c>
      <c r="G2341">
        <v>6</v>
      </c>
      <c r="H2341" t="s">
        <v>677</v>
      </c>
    </row>
    <row r="2342" spans="1:8" x14ac:dyDescent="0.2">
      <c r="A2342" t="s">
        <v>4768</v>
      </c>
      <c r="B2342" s="57">
        <v>42583</v>
      </c>
      <c r="C2342" s="57">
        <v>42592</v>
      </c>
      <c r="D2342">
        <v>9</v>
      </c>
      <c r="E2342" t="s">
        <v>4769</v>
      </c>
      <c r="F2342" t="s">
        <v>630</v>
      </c>
      <c r="G2342">
        <v>5</v>
      </c>
      <c r="H2342" t="s">
        <v>567</v>
      </c>
    </row>
    <row r="2343" spans="1:8" x14ac:dyDescent="0.2">
      <c r="A2343" t="s">
        <v>4768</v>
      </c>
      <c r="B2343" s="57">
        <v>42437</v>
      </c>
      <c r="C2343" s="57">
        <v>42440</v>
      </c>
      <c r="D2343">
        <v>3</v>
      </c>
      <c r="E2343" t="s">
        <v>4769</v>
      </c>
      <c r="F2343" t="s">
        <v>390</v>
      </c>
      <c r="G2343">
        <v>4</v>
      </c>
      <c r="H2343" t="s">
        <v>247</v>
      </c>
    </row>
    <row r="2344" spans="1:8" x14ac:dyDescent="0.2">
      <c r="A2344" t="s">
        <v>4768</v>
      </c>
      <c r="B2344" s="57">
        <v>42411</v>
      </c>
      <c r="C2344" s="57">
        <v>42413</v>
      </c>
      <c r="D2344">
        <v>2</v>
      </c>
      <c r="E2344" t="s">
        <v>4770</v>
      </c>
      <c r="F2344" t="s">
        <v>964</v>
      </c>
      <c r="G2344">
        <v>12</v>
      </c>
      <c r="H2344" t="s">
        <v>954</v>
      </c>
    </row>
    <row r="2345" spans="1:8" x14ac:dyDescent="0.2">
      <c r="A2345" t="s">
        <v>4768</v>
      </c>
      <c r="B2345" s="57">
        <v>42732</v>
      </c>
      <c r="C2345" s="57">
        <v>42735</v>
      </c>
      <c r="D2345">
        <v>3</v>
      </c>
      <c r="E2345" t="s">
        <v>4769</v>
      </c>
      <c r="F2345" t="s">
        <v>681</v>
      </c>
      <c r="G2345">
        <v>6</v>
      </c>
      <c r="H2345" t="s">
        <v>677</v>
      </c>
    </row>
    <row r="2346" spans="1:8" x14ac:dyDescent="0.2">
      <c r="A2346" t="s">
        <v>4768</v>
      </c>
      <c r="B2346" s="57">
        <v>42648</v>
      </c>
      <c r="C2346" s="57">
        <v>42657</v>
      </c>
      <c r="D2346">
        <v>9</v>
      </c>
      <c r="E2346" t="s">
        <v>4769</v>
      </c>
      <c r="F2346" t="s">
        <v>612</v>
      </c>
      <c r="G2346">
        <v>5</v>
      </c>
      <c r="H2346" t="s">
        <v>567</v>
      </c>
    </row>
    <row r="2347" spans="1:8" x14ac:dyDescent="0.2">
      <c r="A2347" t="s">
        <v>4768</v>
      </c>
      <c r="B2347" s="57">
        <v>42541</v>
      </c>
      <c r="C2347" s="57">
        <v>42622</v>
      </c>
      <c r="D2347">
        <v>81</v>
      </c>
      <c r="E2347" t="s">
        <v>4770</v>
      </c>
      <c r="F2347" t="s">
        <v>942</v>
      </c>
      <c r="G2347">
        <v>11</v>
      </c>
      <c r="H2347" t="s">
        <v>931</v>
      </c>
    </row>
    <row r="2348" spans="1:8" x14ac:dyDescent="0.2">
      <c r="A2348" t="s">
        <v>4768</v>
      </c>
      <c r="B2348" s="57">
        <v>42546</v>
      </c>
      <c r="C2348" s="57">
        <v>42551</v>
      </c>
      <c r="D2348">
        <v>5</v>
      </c>
      <c r="E2348" t="s">
        <v>4769</v>
      </c>
      <c r="F2348" t="s">
        <v>648</v>
      </c>
      <c r="G2348">
        <v>5</v>
      </c>
      <c r="H2348" t="s">
        <v>567</v>
      </c>
    </row>
    <row r="2349" spans="1:8" x14ac:dyDescent="0.2">
      <c r="A2349" t="s">
        <v>4768</v>
      </c>
      <c r="B2349" s="57">
        <v>42388</v>
      </c>
      <c r="C2349" s="57">
        <v>42405</v>
      </c>
      <c r="D2349">
        <v>17</v>
      </c>
      <c r="E2349" t="s">
        <v>4770</v>
      </c>
      <c r="F2349" t="s">
        <v>1060</v>
      </c>
      <c r="G2349">
        <v>13</v>
      </c>
      <c r="H2349" t="s">
        <v>1021</v>
      </c>
    </row>
    <row r="2350" spans="1:8" x14ac:dyDescent="0.2">
      <c r="A2350" t="s">
        <v>4768</v>
      </c>
      <c r="B2350" s="57">
        <v>42642</v>
      </c>
      <c r="C2350" s="57">
        <v>42690</v>
      </c>
      <c r="D2350">
        <v>48</v>
      </c>
      <c r="E2350" t="s">
        <v>4770</v>
      </c>
      <c r="F2350" t="s">
        <v>942</v>
      </c>
      <c r="G2350">
        <v>11</v>
      </c>
      <c r="H2350" t="s">
        <v>931</v>
      </c>
    </row>
    <row r="2351" spans="1:8" x14ac:dyDescent="0.2">
      <c r="A2351" t="s">
        <v>4768</v>
      </c>
      <c r="B2351" s="57">
        <v>42565</v>
      </c>
      <c r="C2351" s="57">
        <v>42573</v>
      </c>
      <c r="D2351">
        <v>8</v>
      </c>
      <c r="E2351" t="s">
        <v>4770</v>
      </c>
      <c r="F2351" t="s">
        <v>173</v>
      </c>
      <c r="G2351">
        <v>2</v>
      </c>
      <c r="H2351" t="s">
        <v>163</v>
      </c>
    </row>
    <row r="2352" spans="1:8" x14ac:dyDescent="0.2">
      <c r="A2352" t="s">
        <v>4768</v>
      </c>
      <c r="B2352" s="57">
        <v>42697</v>
      </c>
      <c r="C2352" s="57">
        <v>42699</v>
      </c>
      <c r="D2352">
        <v>2</v>
      </c>
      <c r="E2352" t="s">
        <v>4770</v>
      </c>
      <c r="F2352" t="s">
        <v>928</v>
      </c>
      <c r="G2352">
        <v>10</v>
      </c>
      <c r="H2352" t="s">
        <v>898</v>
      </c>
    </row>
    <row r="2353" spans="1:8" x14ac:dyDescent="0.2">
      <c r="A2353" t="s">
        <v>4768</v>
      </c>
      <c r="B2353" s="57">
        <v>42400</v>
      </c>
      <c r="C2353" s="57">
        <v>42401</v>
      </c>
      <c r="D2353">
        <v>1</v>
      </c>
      <c r="E2353" t="s">
        <v>4769</v>
      </c>
      <c r="F2353" t="s">
        <v>606</v>
      </c>
      <c r="G2353">
        <v>5</v>
      </c>
      <c r="H2353" t="s">
        <v>567</v>
      </c>
    </row>
    <row r="2354" spans="1:8" x14ac:dyDescent="0.2">
      <c r="A2354" t="s">
        <v>4768</v>
      </c>
      <c r="B2354" s="57">
        <v>42401</v>
      </c>
      <c r="C2354" s="57">
        <v>42406</v>
      </c>
      <c r="D2354">
        <v>5</v>
      </c>
      <c r="E2354" t="s">
        <v>4769</v>
      </c>
      <c r="F2354" t="s">
        <v>681</v>
      </c>
      <c r="G2354">
        <v>6</v>
      </c>
      <c r="H2354" t="s">
        <v>677</v>
      </c>
    </row>
    <row r="2355" spans="1:8" x14ac:dyDescent="0.2">
      <c r="A2355" t="s">
        <v>4768</v>
      </c>
      <c r="B2355" s="57">
        <v>42692</v>
      </c>
      <c r="C2355" s="57">
        <v>42695</v>
      </c>
      <c r="D2355">
        <v>3</v>
      </c>
      <c r="E2355" t="s">
        <v>4770</v>
      </c>
      <c r="F2355" t="s">
        <v>942</v>
      </c>
      <c r="G2355">
        <v>11</v>
      </c>
      <c r="H2355" t="s">
        <v>931</v>
      </c>
    </row>
    <row r="2356" spans="1:8" x14ac:dyDescent="0.2">
      <c r="A2356" t="s">
        <v>4768</v>
      </c>
      <c r="B2356" s="57">
        <v>42342</v>
      </c>
      <c r="C2356" s="57">
        <v>42401</v>
      </c>
      <c r="D2356">
        <v>59</v>
      </c>
      <c r="E2356" t="s">
        <v>4770</v>
      </c>
      <c r="F2356" t="s">
        <v>942</v>
      </c>
      <c r="G2356">
        <v>11</v>
      </c>
      <c r="H2356" t="s">
        <v>931</v>
      </c>
    </row>
    <row r="2357" spans="1:8" x14ac:dyDescent="0.2">
      <c r="A2357" t="s">
        <v>4768</v>
      </c>
      <c r="B2357" s="57">
        <v>42478</v>
      </c>
      <c r="C2357" s="57">
        <v>42489</v>
      </c>
      <c r="D2357">
        <v>11</v>
      </c>
      <c r="E2357" t="s">
        <v>4770</v>
      </c>
      <c r="F2357" t="s">
        <v>942</v>
      </c>
      <c r="G2357">
        <v>11</v>
      </c>
      <c r="H2357" t="s">
        <v>931</v>
      </c>
    </row>
    <row r="2358" spans="1:8" x14ac:dyDescent="0.2">
      <c r="A2358" t="s">
        <v>4768</v>
      </c>
      <c r="B2358" s="57">
        <v>42421</v>
      </c>
      <c r="C2358" s="57">
        <v>42436</v>
      </c>
      <c r="D2358">
        <v>15</v>
      </c>
      <c r="E2358" t="s">
        <v>4769</v>
      </c>
      <c r="F2358" t="s">
        <v>687</v>
      </c>
      <c r="G2358">
        <v>6</v>
      </c>
      <c r="H2358" t="s">
        <v>677</v>
      </c>
    </row>
    <row r="2359" spans="1:8" x14ac:dyDescent="0.2">
      <c r="A2359" t="s">
        <v>4768</v>
      </c>
      <c r="B2359" s="57">
        <v>42404</v>
      </c>
      <c r="C2359" s="57">
        <v>42405</v>
      </c>
      <c r="D2359">
        <v>1</v>
      </c>
      <c r="E2359" t="s">
        <v>4770</v>
      </c>
      <c r="F2359" t="s">
        <v>970</v>
      </c>
      <c r="G2359">
        <v>12</v>
      </c>
      <c r="H2359" t="s">
        <v>954</v>
      </c>
    </row>
    <row r="2360" spans="1:8" x14ac:dyDescent="0.2">
      <c r="A2360" t="s">
        <v>4768</v>
      </c>
      <c r="B2360" s="57">
        <v>42639</v>
      </c>
      <c r="C2360" s="57">
        <v>42647</v>
      </c>
      <c r="D2360">
        <v>8</v>
      </c>
      <c r="E2360" t="s">
        <v>4769</v>
      </c>
      <c r="F2360" t="s">
        <v>615</v>
      </c>
      <c r="G2360">
        <v>5</v>
      </c>
      <c r="H2360" t="s">
        <v>567</v>
      </c>
    </row>
    <row r="2361" spans="1:8" x14ac:dyDescent="0.2">
      <c r="A2361" t="s">
        <v>4768</v>
      </c>
      <c r="B2361" s="57">
        <v>42652</v>
      </c>
      <c r="C2361" s="57">
        <v>42661</v>
      </c>
      <c r="D2361">
        <v>9</v>
      </c>
      <c r="E2361" t="s">
        <v>4769</v>
      </c>
      <c r="F2361" t="s">
        <v>609</v>
      </c>
      <c r="G2361">
        <v>5</v>
      </c>
      <c r="H2361" t="s">
        <v>567</v>
      </c>
    </row>
    <row r="2362" spans="1:8" x14ac:dyDescent="0.2">
      <c r="A2362" t="s">
        <v>4768</v>
      </c>
      <c r="B2362" s="57">
        <v>42661</v>
      </c>
      <c r="C2362" s="57">
        <v>42663</v>
      </c>
      <c r="D2362">
        <v>2</v>
      </c>
      <c r="E2362" t="s">
        <v>4770</v>
      </c>
      <c r="F2362" t="s">
        <v>1009</v>
      </c>
      <c r="G2362">
        <v>12</v>
      </c>
      <c r="H2362" t="s">
        <v>954</v>
      </c>
    </row>
    <row r="2363" spans="1:8" x14ac:dyDescent="0.2">
      <c r="A2363" t="s">
        <v>4768</v>
      </c>
      <c r="B2363" s="57">
        <v>42541</v>
      </c>
      <c r="C2363" s="57">
        <v>42542</v>
      </c>
      <c r="D2363">
        <v>1</v>
      </c>
      <c r="E2363" t="s">
        <v>4770</v>
      </c>
      <c r="F2363" t="s">
        <v>703</v>
      </c>
      <c r="G2363">
        <v>7</v>
      </c>
      <c r="H2363" t="s">
        <v>702</v>
      </c>
    </row>
    <row r="2364" spans="1:8" x14ac:dyDescent="0.2">
      <c r="A2364" t="s">
        <v>4768</v>
      </c>
      <c r="B2364" s="57">
        <v>42453</v>
      </c>
      <c r="C2364" s="57">
        <v>42455</v>
      </c>
      <c r="D2364">
        <v>2</v>
      </c>
      <c r="E2364" t="s">
        <v>4769</v>
      </c>
      <c r="F2364" t="s">
        <v>973</v>
      </c>
      <c r="G2364">
        <v>12</v>
      </c>
      <c r="H2364" t="s">
        <v>954</v>
      </c>
    </row>
    <row r="2365" spans="1:8" x14ac:dyDescent="0.2">
      <c r="A2365" t="s">
        <v>4768</v>
      </c>
      <c r="B2365" s="57">
        <v>42503</v>
      </c>
      <c r="C2365" s="57">
        <v>42510</v>
      </c>
      <c r="D2365">
        <v>7</v>
      </c>
      <c r="E2365" t="s">
        <v>4769</v>
      </c>
      <c r="F2365" t="s">
        <v>687</v>
      </c>
      <c r="G2365">
        <v>6</v>
      </c>
      <c r="H2365" t="s">
        <v>677</v>
      </c>
    </row>
    <row r="2366" spans="1:8" x14ac:dyDescent="0.2">
      <c r="A2366" t="s">
        <v>4768</v>
      </c>
      <c r="B2366" s="57">
        <v>42703</v>
      </c>
      <c r="C2366" s="57">
        <v>42706</v>
      </c>
      <c r="D2366">
        <v>3</v>
      </c>
      <c r="E2366" t="s">
        <v>4770</v>
      </c>
      <c r="F2366" t="s">
        <v>687</v>
      </c>
      <c r="G2366">
        <v>6</v>
      </c>
      <c r="H2366" t="s">
        <v>677</v>
      </c>
    </row>
    <row r="2367" spans="1:8" x14ac:dyDescent="0.2">
      <c r="A2367" t="s">
        <v>4768</v>
      </c>
      <c r="B2367" s="57">
        <v>42550</v>
      </c>
      <c r="C2367" s="57">
        <v>42556</v>
      </c>
      <c r="D2367">
        <v>6</v>
      </c>
      <c r="E2367" t="s">
        <v>4769</v>
      </c>
      <c r="F2367" t="s">
        <v>681</v>
      </c>
      <c r="G2367">
        <v>6</v>
      </c>
      <c r="H2367" t="s">
        <v>677</v>
      </c>
    </row>
    <row r="2368" spans="1:8" x14ac:dyDescent="0.2">
      <c r="A2368" t="s">
        <v>4768</v>
      </c>
      <c r="B2368" s="57">
        <v>42556</v>
      </c>
      <c r="C2368" s="57">
        <v>42564</v>
      </c>
      <c r="D2368">
        <v>8</v>
      </c>
      <c r="E2368" t="s">
        <v>4770</v>
      </c>
      <c r="F2368" t="s">
        <v>687</v>
      </c>
      <c r="G2368">
        <v>6</v>
      </c>
      <c r="H2368" t="s">
        <v>677</v>
      </c>
    </row>
    <row r="2369" spans="1:8" x14ac:dyDescent="0.2">
      <c r="A2369" t="s">
        <v>4768</v>
      </c>
      <c r="B2369" s="57">
        <v>42413</v>
      </c>
      <c r="C2369" s="57">
        <v>42414</v>
      </c>
      <c r="D2369">
        <v>1</v>
      </c>
      <c r="E2369" t="s">
        <v>4769</v>
      </c>
      <c r="F2369" t="s">
        <v>755</v>
      </c>
      <c r="G2369">
        <v>8</v>
      </c>
      <c r="H2369" t="s">
        <v>706</v>
      </c>
    </row>
    <row r="2370" spans="1:8" x14ac:dyDescent="0.2">
      <c r="A2370" t="s">
        <v>4768</v>
      </c>
      <c r="B2370" s="57">
        <v>42460</v>
      </c>
      <c r="C2370" s="57">
        <v>42461</v>
      </c>
      <c r="D2370">
        <v>1</v>
      </c>
      <c r="E2370" t="s">
        <v>4769</v>
      </c>
      <c r="F2370" t="s">
        <v>703</v>
      </c>
      <c r="G2370">
        <v>7</v>
      </c>
      <c r="H2370" t="s">
        <v>702</v>
      </c>
    </row>
    <row r="2371" spans="1:8" x14ac:dyDescent="0.2">
      <c r="A2371" t="s">
        <v>4768</v>
      </c>
      <c r="B2371" s="57">
        <v>42377</v>
      </c>
      <c r="C2371" s="57">
        <v>42387</v>
      </c>
      <c r="D2371">
        <v>10</v>
      </c>
      <c r="E2371" t="s">
        <v>4770</v>
      </c>
      <c r="F2371" t="s">
        <v>925</v>
      </c>
      <c r="G2371">
        <v>10</v>
      </c>
      <c r="H2371" t="s">
        <v>898</v>
      </c>
    </row>
    <row r="2372" spans="1:8" x14ac:dyDescent="0.2">
      <c r="A2372" t="s">
        <v>4768</v>
      </c>
      <c r="B2372" s="57">
        <v>42663</v>
      </c>
      <c r="C2372" s="57">
        <v>42665</v>
      </c>
      <c r="D2372">
        <v>2</v>
      </c>
      <c r="E2372" t="s">
        <v>4770</v>
      </c>
      <c r="F2372" t="s">
        <v>197</v>
      </c>
      <c r="G2372">
        <v>2</v>
      </c>
      <c r="H2372" t="s">
        <v>163</v>
      </c>
    </row>
    <row r="2373" spans="1:8" x14ac:dyDescent="0.2">
      <c r="A2373" t="s">
        <v>4768</v>
      </c>
      <c r="B2373" s="57">
        <v>42475</v>
      </c>
      <c r="C2373" s="57">
        <v>42479</v>
      </c>
      <c r="D2373">
        <v>4</v>
      </c>
      <c r="E2373" t="s">
        <v>4770</v>
      </c>
      <c r="F2373" t="s">
        <v>767</v>
      </c>
      <c r="G2373">
        <v>8</v>
      </c>
      <c r="H2373" t="s">
        <v>706</v>
      </c>
    </row>
    <row r="2374" spans="1:8" x14ac:dyDescent="0.2">
      <c r="A2374" t="s">
        <v>4768</v>
      </c>
      <c r="B2374" s="57">
        <v>42509</v>
      </c>
      <c r="C2374" s="57">
        <v>42511</v>
      </c>
      <c r="D2374">
        <v>2</v>
      </c>
      <c r="E2374" t="s">
        <v>4769</v>
      </c>
      <c r="F2374" t="s">
        <v>703</v>
      </c>
      <c r="G2374">
        <v>7</v>
      </c>
      <c r="H2374" t="s">
        <v>702</v>
      </c>
    </row>
    <row r="2375" spans="1:8" x14ac:dyDescent="0.2">
      <c r="A2375" t="s">
        <v>4768</v>
      </c>
      <c r="B2375" s="57">
        <v>42662</v>
      </c>
      <c r="C2375" s="57">
        <v>42665</v>
      </c>
      <c r="D2375">
        <v>3</v>
      </c>
      <c r="E2375" t="s">
        <v>4770</v>
      </c>
      <c r="F2375" t="s">
        <v>714</v>
      </c>
      <c r="G2375">
        <v>8</v>
      </c>
      <c r="H2375" t="s">
        <v>706</v>
      </c>
    </row>
    <row r="2376" spans="1:8" x14ac:dyDescent="0.2">
      <c r="A2376" t="s">
        <v>4768</v>
      </c>
      <c r="B2376" s="57">
        <v>42521</v>
      </c>
      <c r="C2376" s="57">
        <v>42523</v>
      </c>
      <c r="D2376">
        <v>2</v>
      </c>
      <c r="E2376" t="s">
        <v>4770</v>
      </c>
      <c r="F2376" t="s">
        <v>241</v>
      </c>
      <c r="G2376">
        <v>3</v>
      </c>
      <c r="H2376" t="s">
        <v>203</v>
      </c>
    </row>
    <row r="2377" spans="1:8" x14ac:dyDescent="0.2">
      <c r="A2377" t="s">
        <v>4768</v>
      </c>
      <c r="B2377" s="57">
        <v>42438</v>
      </c>
      <c r="C2377" s="57">
        <v>42439</v>
      </c>
      <c r="D2377">
        <v>1</v>
      </c>
      <c r="E2377" t="s">
        <v>4770</v>
      </c>
      <c r="F2377" t="s">
        <v>973</v>
      </c>
      <c r="G2377">
        <v>12</v>
      </c>
      <c r="H2377" t="s">
        <v>954</v>
      </c>
    </row>
    <row r="2378" spans="1:8" x14ac:dyDescent="0.2">
      <c r="A2378" t="s">
        <v>4768</v>
      </c>
      <c r="B2378" s="57">
        <v>42492</v>
      </c>
      <c r="C2378" s="57">
        <v>42500</v>
      </c>
      <c r="D2378">
        <v>8</v>
      </c>
      <c r="E2378" t="s">
        <v>4770</v>
      </c>
      <c r="F2378" t="s">
        <v>627</v>
      </c>
      <c r="G2378">
        <v>5</v>
      </c>
      <c r="H2378" t="s">
        <v>567</v>
      </c>
    </row>
    <row r="2379" spans="1:8" x14ac:dyDescent="0.2">
      <c r="A2379" t="s">
        <v>4768</v>
      </c>
      <c r="B2379" s="57">
        <v>42618</v>
      </c>
      <c r="C2379" s="57">
        <v>42625</v>
      </c>
      <c r="D2379">
        <v>7</v>
      </c>
      <c r="E2379" t="s">
        <v>4769</v>
      </c>
      <c r="F2379" t="s">
        <v>630</v>
      </c>
      <c r="G2379">
        <v>5</v>
      </c>
      <c r="H2379" t="s">
        <v>567</v>
      </c>
    </row>
    <row r="2380" spans="1:8" x14ac:dyDescent="0.2">
      <c r="A2380" t="s">
        <v>4768</v>
      </c>
      <c r="B2380" s="57">
        <v>42428</v>
      </c>
      <c r="C2380" s="57">
        <v>42432</v>
      </c>
      <c r="D2380">
        <v>4</v>
      </c>
      <c r="E2380" t="s">
        <v>4769</v>
      </c>
      <c r="F2380" t="s">
        <v>703</v>
      </c>
      <c r="G2380">
        <v>7</v>
      </c>
      <c r="H2380" t="s">
        <v>702</v>
      </c>
    </row>
    <row r="2381" spans="1:8" x14ac:dyDescent="0.2">
      <c r="A2381" t="s">
        <v>4768</v>
      </c>
      <c r="B2381" s="57">
        <v>42569</v>
      </c>
      <c r="C2381" s="57">
        <v>42572</v>
      </c>
      <c r="D2381">
        <v>3</v>
      </c>
      <c r="E2381" t="s">
        <v>4770</v>
      </c>
      <c r="F2381" t="s">
        <v>235</v>
      </c>
      <c r="G2381">
        <v>3</v>
      </c>
      <c r="H2381" t="s">
        <v>203</v>
      </c>
    </row>
    <row r="2382" spans="1:8" x14ac:dyDescent="0.2">
      <c r="A2382" t="s">
        <v>4768</v>
      </c>
      <c r="B2382" s="57">
        <v>42601</v>
      </c>
      <c r="C2382" s="57">
        <v>42621</v>
      </c>
      <c r="D2382">
        <v>20</v>
      </c>
      <c r="E2382" t="s">
        <v>4770</v>
      </c>
      <c r="F2382" t="s">
        <v>1009</v>
      </c>
      <c r="G2382">
        <v>12</v>
      </c>
      <c r="H2382" t="s">
        <v>954</v>
      </c>
    </row>
    <row r="2383" spans="1:8" x14ac:dyDescent="0.2">
      <c r="A2383" t="s">
        <v>4768</v>
      </c>
      <c r="B2383" s="57">
        <v>42632</v>
      </c>
      <c r="C2383" s="57">
        <v>42685</v>
      </c>
      <c r="D2383">
        <v>53</v>
      </c>
      <c r="E2383" t="s">
        <v>4770</v>
      </c>
      <c r="F2383" t="s">
        <v>942</v>
      </c>
      <c r="G2383">
        <v>11</v>
      </c>
      <c r="H2383" t="s">
        <v>931</v>
      </c>
    </row>
    <row r="2384" spans="1:8" x14ac:dyDescent="0.2">
      <c r="A2384" t="s">
        <v>4768</v>
      </c>
      <c r="B2384" s="57">
        <v>42371</v>
      </c>
      <c r="C2384" s="57">
        <v>42396</v>
      </c>
      <c r="D2384">
        <v>25</v>
      </c>
      <c r="E2384" t="s">
        <v>4769</v>
      </c>
      <c r="F2384" t="s">
        <v>630</v>
      </c>
      <c r="G2384">
        <v>5</v>
      </c>
      <c r="H2384" t="s">
        <v>567</v>
      </c>
    </row>
    <row r="2385" spans="1:8" x14ac:dyDescent="0.2">
      <c r="A2385" t="s">
        <v>4768</v>
      </c>
      <c r="B2385" s="57">
        <v>42437</v>
      </c>
      <c r="C2385" s="57">
        <v>42447</v>
      </c>
      <c r="D2385">
        <v>10</v>
      </c>
      <c r="E2385" t="s">
        <v>4770</v>
      </c>
      <c r="F2385" t="s">
        <v>606</v>
      </c>
      <c r="G2385">
        <v>5</v>
      </c>
      <c r="H2385" t="s">
        <v>567</v>
      </c>
    </row>
    <row r="2386" spans="1:8" x14ac:dyDescent="0.2">
      <c r="A2386" t="s">
        <v>4768</v>
      </c>
      <c r="B2386" s="57">
        <v>42462</v>
      </c>
      <c r="C2386" s="57">
        <v>42474</v>
      </c>
      <c r="D2386">
        <v>12</v>
      </c>
      <c r="E2386" t="s">
        <v>4769</v>
      </c>
      <c r="F2386" t="s">
        <v>606</v>
      </c>
      <c r="G2386">
        <v>5</v>
      </c>
      <c r="H2386" t="s">
        <v>567</v>
      </c>
    </row>
    <row r="2387" spans="1:8" x14ac:dyDescent="0.2">
      <c r="A2387" t="s">
        <v>4768</v>
      </c>
      <c r="B2387" s="57">
        <v>42659</v>
      </c>
      <c r="C2387" s="57">
        <v>42664</v>
      </c>
      <c r="D2387">
        <v>5</v>
      </c>
      <c r="E2387" t="s">
        <v>4769</v>
      </c>
      <c r="F2387" t="s">
        <v>703</v>
      </c>
      <c r="G2387">
        <v>7</v>
      </c>
      <c r="H2387" t="s">
        <v>702</v>
      </c>
    </row>
    <row r="2388" spans="1:8" x14ac:dyDescent="0.2">
      <c r="A2388" t="s">
        <v>4768</v>
      </c>
      <c r="B2388" s="57">
        <v>42535</v>
      </c>
      <c r="C2388" s="57">
        <v>42538</v>
      </c>
      <c r="D2388">
        <v>3</v>
      </c>
      <c r="E2388" t="s">
        <v>4770</v>
      </c>
      <c r="F2388" t="s">
        <v>681</v>
      </c>
      <c r="G2388">
        <v>6</v>
      </c>
      <c r="H2388" t="s">
        <v>677</v>
      </c>
    </row>
    <row r="2389" spans="1:8" x14ac:dyDescent="0.2">
      <c r="A2389" t="s">
        <v>4768</v>
      </c>
      <c r="B2389" s="57">
        <v>42509</v>
      </c>
      <c r="C2389" s="57">
        <v>42515</v>
      </c>
      <c r="D2389">
        <v>6</v>
      </c>
      <c r="E2389" t="s">
        <v>4769</v>
      </c>
      <c r="F2389" t="s">
        <v>173</v>
      </c>
      <c r="G2389">
        <v>2</v>
      </c>
      <c r="H2389" t="s">
        <v>163</v>
      </c>
    </row>
    <row r="2390" spans="1:8" x14ac:dyDescent="0.2">
      <c r="A2390" t="s">
        <v>4768</v>
      </c>
      <c r="B2390" s="57">
        <v>42434</v>
      </c>
      <c r="C2390" s="57">
        <v>42458</v>
      </c>
      <c r="D2390">
        <v>24</v>
      </c>
      <c r="E2390" t="s">
        <v>4769</v>
      </c>
      <c r="F2390" t="s">
        <v>703</v>
      </c>
      <c r="G2390">
        <v>7</v>
      </c>
      <c r="H2390" t="s">
        <v>702</v>
      </c>
    </row>
    <row r="2391" spans="1:8" x14ac:dyDescent="0.2">
      <c r="A2391" t="s">
        <v>4768</v>
      </c>
      <c r="B2391" s="57">
        <v>42546</v>
      </c>
      <c r="C2391" s="57">
        <v>42557</v>
      </c>
      <c r="D2391">
        <v>11</v>
      </c>
      <c r="E2391" t="s">
        <v>4769</v>
      </c>
      <c r="F2391" t="s">
        <v>703</v>
      </c>
      <c r="G2391">
        <v>7</v>
      </c>
      <c r="H2391" t="s">
        <v>702</v>
      </c>
    </row>
    <row r="2392" spans="1:8" x14ac:dyDescent="0.2">
      <c r="A2392" t="s">
        <v>4768</v>
      </c>
      <c r="B2392" s="57">
        <v>42706</v>
      </c>
      <c r="C2392" s="57">
        <v>42723</v>
      </c>
      <c r="D2392">
        <v>17</v>
      </c>
      <c r="E2392" t="s">
        <v>4769</v>
      </c>
      <c r="F2392" t="s">
        <v>609</v>
      </c>
      <c r="G2392">
        <v>5</v>
      </c>
      <c r="H2392" t="s">
        <v>567</v>
      </c>
    </row>
    <row r="2393" spans="1:8" x14ac:dyDescent="0.2">
      <c r="A2393" t="s">
        <v>4768</v>
      </c>
      <c r="B2393" s="57">
        <v>42416</v>
      </c>
      <c r="C2393" s="57">
        <v>42418</v>
      </c>
      <c r="D2393">
        <v>2</v>
      </c>
      <c r="E2393" t="s">
        <v>4769</v>
      </c>
      <c r="F2393" t="s">
        <v>703</v>
      </c>
      <c r="G2393">
        <v>7</v>
      </c>
      <c r="H2393" t="s">
        <v>702</v>
      </c>
    </row>
    <row r="2394" spans="1:8" x14ac:dyDescent="0.2">
      <c r="A2394" t="s">
        <v>4768</v>
      </c>
      <c r="B2394" s="57">
        <v>42388</v>
      </c>
      <c r="C2394" s="57">
        <v>42396</v>
      </c>
      <c r="D2394">
        <v>8</v>
      </c>
      <c r="E2394" t="s">
        <v>4769</v>
      </c>
      <c r="F2394" t="s">
        <v>606</v>
      </c>
      <c r="G2394">
        <v>5</v>
      </c>
      <c r="H2394" t="s">
        <v>567</v>
      </c>
    </row>
    <row r="2395" spans="1:8" x14ac:dyDescent="0.2">
      <c r="A2395" t="s">
        <v>4768</v>
      </c>
      <c r="B2395" s="57">
        <v>42440</v>
      </c>
      <c r="C2395" s="57">
        <v>42446</v>
      </c>
      <c r="D2395">
        <v>6</v>
      </c>
      <c r="E2395" t="s">
        <v>4769</v>
      </c>
      <c r="F2395" t="s">
        <v>173</v>
      </c>
      <c r="G2395">
        <v>2</v>
      </c>
      <c r="H2395" t="s">
        <v>163</v>
      </c>
    </row>
    <row r="2396" spans="1:8" x14ac:dyDescent="0.2">
      <c r="A2396" t="s">
        <v>4768</v>
      </c>
      <c r="B2396" s="57">
        <v>42614</v>
      </c>
      <c r="C2396" s="57">
        <v>42616</v>
      </c>
      <c r="D2396">
        <v>2</v>
      </c>
      <c r="E2396" t="s">
        <v>4769</v>
      </c>
      <c r="F2396" t="s">
        <v>681</v>
      </c>
      <c r="G2396">
        <v>6</v>
      </c>
      <c r="H2396" t="s">
        <v>677</v>
      </c>
    </row>
    <row r="2397" spans="1:8" x14ac:dyDescent="0.2">
      <c r="A2397" t="s">
        <v>4768</v>
      </c>
      <c r="B2397" s="57">
        <v>42674</v>
      </c>
      <c r="C2397" s="57">
        <v>42674</v>
      </c>
      <c r="D2397">
        <v>0</v>
      </c>
      <c r="E2397" t="s">
        <v>4769</v>
      </c>
      <c r="F2397" t="s">
        <v>687</v>
      </c>
      <c r="G2397">
        <v>6</v>
      </c>
      <c r="H2397" t="s">
        <v>677</v>
      </c>
    </row>
    <row r="2398" spans="1:8" x14ac:dyDescent="0.2">
      <c r="A2398" t="s">
        <v>4768</v>
      </c>
      <c r="B2398" s="57">
        <v>42719</v>
      </c>
      <c r="C2398" s="57">
        <v>42721</v>
      </c>
      <c r="D2398">
        <v>2</v>
      </c>
      <c r="E2398" t="s">
        <v>4769</v>
      </c>
      <c r="F2398" t="s">
        <v>886</v>
      </c>
      <c r="G2398">
        <v>9</v>
      </c>
      <c r="H2398" t="s">
        <v>788</v>
      </c>
    </row>
    <row r="2399" spans="1:8" x14ac:dyDescent="0.2">
      <c r="A2399" t="s">
        <v>4768</v>
      </c>
      <c r="B2399" s="57">
        <v>42504</v>
      </c>
      <c r="C2399" s="57">
        <v>42504</v>
      </c>
      <c r="D2399">
        <v>0</v>
      </c>
      <c r="E2399" t="s">
        <v>4769</v>
      </c>
      <c r="F2399" t="s">
        <v>681</v>
      </c>
      <c r="G2399">
        <v>6</v>
      </c>
      <c r="H2399" t="s">
        <v>677</v>
      </c>
    </row>
    <row r="2400" spans="1:8" x14ac:dyDescent="0.2">
      <c r="A2400" t="s">
        <v>4768</v>
      </c>
      <c r="B2400" s="57">
        <v>42557</v>
      </c>
      <c r="C2400" s="57">
        <v>42558</v>
      </c>
      <c r="D2400">
        <v>1</v>
      </c>
      <c r="E2400" t="s">
        <v>4770</v>
      </c>
      <c r="F2400" t="s">
        <v>681</v>
      </c>
      <c r="G2400">
        <v>6</v>
      </c>
      <c r="H2400" t="s">
        <v>677</v>
      </c>
    </row>
    <row r="2401" spans="1:8" x14ac:dyDescent="0.2">
      <c r="A2401" t="s">
        <v>4768</v>
      </c>
      <c r="B2401" s="57">
        <v>42576</v>
      </c>
      <c r="C2401" s="57">
        <v>42578</v>
      </c>
      <c r="D2401">
        <v>2</v>
      </c>
      <c r="E2401" t="s">
        <v>4770</v>
      </c>
      <c r="F2401" t="s">
        <v>970</v>
      </c>
      <c r="G2401">
        <v>12</v>
      </c>
      <c r="H2401" t="s">
        <v>954</v>
      </c>
    </row>
    <row r="2402" spans="1:8" x14ac:dyDescent="0.2">
      <c r="A2402" t="s">
        <v>4768</v>
      </c>
      <c r="B2402" s="57">
        <v>42611</v>
      </c>
      <c r="C2402" s="57">
        <v>42612</v>
      </c>
      <c r="D2402">
        <v>1</v>
      </c>
      <c r="E2402" t="s">
        <v>4770</v>
      </c>
      <c r="F2402" t="s">
        <v>687</v>
      </c>
      <c r="G2402">
        <v>6</v>
      </c>
      <c r="H2402" t="s">
        <v>677</v>
      </c>
    </row>
    <row r="2403" spans="1:8" x14ac:dyDescent="0.2">
      <c r="A2403" t="s">
        <v>4768</v>
      </c>
      <c r="B2403" s="57">
        <v>42653</v>
      </c>
      <c r="C2403" s="57">
        <v>42657</v>
      </c>
      <c r="D2403">
        <v>4</v>
      </c>
      <c r="E2403" t="s">
        <v>4769</v>
      </c>
      <c r="F2403" t="s">
        <v>681</v>
      </c>
      <c r="G2403">
        <v>6</v>
      </c>
      <c r="H2403" t="s">
        <v>677</v>
      </c>
    </row>
    <row r="2404" spans="1:8" x14ac:dyDescent="0.2">
      <c r="A2404" t="s">
        <v>4768</v>
      </c>
      <c r="B2404" s="57">
        <v>42640</v>
      </c>
      <c r="C2404" s="57">
        <v>42642</v>
      </c>
      <c r="D2404">
        <v>2</v>
      </c>
      <c r="E2404" t="s">
        <v>4770</v>
      </c>
      <c r="F2404" t="s">
        <v>4771</v>
      </c>
      <c r="G2404">
        <v>4</v>
      </c>
      <c r="H2404" t="s">
        <v>247</v>
      </c>
    </row>
    <row r="2405" spans="1:8" x14ac:dyDescent="0.2">
      <c r="A2405" t="s">
        <v>4768</v>
      </c>
      <c r="B2405" s="57">
        <v>42641</v>
      </c>
      <c r="C2405" s="57">
        <v>42657</v>
      </c>
      <c r="D2405">
        <v>16</v>
      </c>
      <c r="E2405" t="s">
        <v>4770</v>
      </c>
      <c r="F2405" t="s">
        <v>1079</v>
      </c>
      <c r="G2405">
        <v>13</v>
      </c>
      <c r="H2405" t="s">
        <v>1021</v>
      </c>
    </row>
    <row r="2406" spans="1:8" x14ac:dyDescent="0.2">
      <c r="A2406" t="s">
        <v>4768</v>
      </c>
      <c r="B2406" s="57">
        <v>42551</v>
      </c>
      <c r="C2406" s="57">
        <v>42553</v>
      </c>
      <c r="D2406">
        <v>2</v>
      </c>
      <c r="E2406" t="s">
        <v>4770</v>
      </c>
      <c r="F2406" t="s">
        <v>964</v>
      </c>
      <c r="G2406">
        <v>12</v>
      </c>
      <c r="H2406" t="s">
        <v>954</v>
      </c>
    </row>
    <row r="2407" spans="1:8" x14ac:dyDescent="0.2">
      <c r="A2407" t="s">
        <v>4768</v>
      </c>
      <c r="B2407" s="57">
        <v>42458</v>
      </c>
      <c r="C2407" s="57">
        <v>42521</v>
      </c>
      <c r="D2407">
        <v>63</v>
      </c>
      <c r="E2407" t="s">
        <v>4770</v>
      </c>
      <c r="F2407" t="s">
        <v>939</v>
      </c>
      <c r="G2407">
        <v>11</v>
      </c>
      <c r="H2407" t="s">
        <v>931</v>
      </c>
    </row>
    <row r="2408" spans="1:8" x14ac:dyDescent="0.2">
      <c r="A2408" t="s">
        <v>4768</v>
      </c>
      <c r="B2408" s="57">
        <v>42655</v>
      </c>
      <c r="C2408" s="57">
        <v>42669</v>
      </c>
      <c r="D2408">
        <v>14</v>
      </c>
      <c r="E2408" t="s">
        <v>4770</v>
      </c>
      <c r="F2408" t="s">
        <v>687</v>
      </c>
      <c r="G2408">
        <v>6</v>
      </c>
      <c r="H2408" t="s">
        <v>677</v>
      </c>
    </row>
    <row r="2409" spans="1:8" x14ac:dyDescent="0.2">
      <c r="A2409" t="s">
        <v>4768</v>
      </c>
      <c r="B2409" s="57">
        <v>42429</v>
      </c>
      <c r="C2409" s="57">
        <v>42482</v>
      </c>
      <c r="D2409">
        <v>53</v>
      </c>
      <c r="E2409" t="s">
        <v>4770</v>
      </c>
      <c r="F2409" t="s">
        <v>681</v>
      </c>
      <c r="G2409">
        <v>6</v>
      </c>
      <c r="H2409" t="s">
        <v>677</v>
      </c>
    </row>
    <row r="2410" spans="1:8" x14ac:dyDescent="0.2">
      <c r="A2410" t="s">
        <v>4768</v>
      </c>
      <c r="B2410" s="57">
        <v>42690</v>
      </c>
      <c r="C2410" s="57">
        <v>42692</v>
      </c>
      <c r="D2410">
        <v>2</v>
      </c>
      <c r="E2410" t="s">
        <v>4770</v>
      </c>
      <c r="F2410" t="s">
        <v>967</v>
      </c>
      <c r="G2410">
        <v>12</v>
      </c>
      <c r="H2410" t="s">
        <v>954</v>
      </c>
    </row>
    <row r="2411" spans="1:8" x14ac:dyDescent="0.2">
      <c r="A2411" t="s">
        <v>4768</v>
      </c>
      <c r="B2411" s="57">
        <v>42680</v>
      </c>
      <c r="C2411" s="57">
        <v>42685</v>
      </c>
      <c r="D2411">
        <v>5</v>
      </c>
      <c r="E2411" t="s">
        <v>4769</v>
      </c>
      <c r="F2411" t="s">
        <v>687</v>
      </c>
      <c r="G2411">
        <v>6</v>
      </c>
      <c r="H2411" t="s">
        <v>677</v>
      </c>
    </row>
    <row r="2412" spans="1:8" x14ac:dyDescent="0.2">
      <c r="A2412" t="s">
        <v>4768</v>
      </c>
      <c r="B2412" s="57">
        <v>42376</v>
      </c>
      <c r="C2412" s="57">
        <v>42396</v>
      </c>
      <c r="D2412">
        <v>20</v>
      </c>
      <c r="E2412" t="s">
        <v>4770</v>
      </c>
      <c r="F2412" t="s">
        <v>939</v>
      </c>
      <c r="G2412">
        <v>11</v>
      </c>
      <c r="H2412" t="s">
        <v>931</v>
      </c>
    </row>
    <row r="2413" spans="1:8" x14ac:dyDescent="0.2">
      <c r="A2413" t="s">
        <v>4768</v>
      </c>
      <c r="B2413" s="57">
        <v>42665</v>
      </c>
      <c r="C2413" s="57">
        <v>42672</v>
      </c>
      <c r="D2413">
        <v>7</v>
      </c>
      <c r="E2413" t="s">
        <v>4769</v>
      </c>
      <c r="F2413" t="s">
        <v>687</v>
      </c>
      <c r="G2413">
        <v>6</v>
      </c>
      <c r="H2413" t="s">
        <v>677</v>
      </c>
    </row>
    <row r="2414" spans="1:8" x14ac:dyDescent="0.2">
      <c r="A2414" t="s">
        <v>4768</v>
      </c>
      <c r="B2414" s="57">
        <v>42704</v>
      </c>
      <c r="C2414" s="57">
        <v>42707</v>
      </c>
      <c r="D2414">
        <v>3</v>
      </c>
      <c r="E2414" t="s">
        <v>4770</v>
      </c>
      <c r="F2414" t="s">
        <v>687</v>
      </c>
      <c r="G2414">
        <v>6</v>
      </c>
      <c r="H2414" t="s">
        <v>677</v>
      </c>
    </row>
    <row r="2415" spans="1:8" x14ac:dyDescent="0.2">
      <c r="A2415" t="s">
        <v>4768</v>
      </c>
      <c r="B2415" s="57">
        <v>42671</v>
      </c>
      <c r="C2415" s="57">
        <v>42678</v>
      </c>
      <c r="D2415">
        <v>7</v>
      </c>
      <c r="E2415" t="s">
        <v>4769</v>
      </c>
      <c r="F2415" t="s">
        <v>173</v>
      </c>
      <c r="G2415">
        <v>2</v>
      </c>
      <c r="H2415" t="s">
        <v>163</v>
      </c>
    </row>
    <row r="2416" spans="1:8" x14ac:dyDescent="0.2">
      <c r="A2416" t="s">
        <v>4768</v>
      </c>
      <c r="B2416" s="57">
        <v>42390</v>
      </c>
      <c r="C2416" s="57">
        <v>42391</v>
      </c>
      <c r="D2416">
        <v>1</v>
      </c>
      <c r="E2416" t="s">
        <v>4770</v>
      </c>
      <c r="F2416" t="s">
        <v>200</v>
      </c>
      <c r="G2416">
        <v>2</v>
      </c>
      <c r="H2416" t="s">
        <v>163</v>
      </c>
    </row>
    <row r="2417" spans="1:8" x14ac:dyDescent="0.2">
      <c r="A2417" t="s">
        <v>4768</v>
      </c>
      <c r="B2417" s="57">
        <v>42383</v>
      </c>
      <c r="C2417" s="57">
        <v>42389</v>
      </c>
      <c r="D2417">
        <v>6</v>
      </c>
      <c r="E2417" t="s">
        <v>4770</v>
      </c>
      <c r="F2417" t="s">
        <v>191</v>
      </c>
      <c r="G2417">
        <v>2</v>
      </c>
      <c r="H2417" t="s">
        <v>163</v>
      </c>
    </row>
    <row r="2418" spans="1:8" x14ac:dyDescent="0.2">
      <c r="A2418" t="s">
        <v>4768</v>
      </c>
      <c r="B2418" s="57">
        <v>42438</v>
      </c>
      <c r="C2418" s="57">
        <v>42441</v>
      </c>
      <c r="D2418">
        <v>3</v>
      </c>
      <c r="E2418" t="s">
        <v>4769</v>
      </c>
      <c r="F2418" t="s">
        <v>687</v>
      </c>
      <c r="G2418">
        <v>6</v>
      </c>
      <c r="H2418" t="s">
        <v>677</v>
      </c>
    </row>
    <row r="2419" spans="1:8" x14ac:dyDescent="0.2">
      <c r="A2419" t="s">
        <v>4768</v>
      </c>
      <c r="B2419" s="57">
        <v>42522</v>
      </c>
      <c r="C2419" s="57">
        <v>42524</v>
      </c>
      <c r="D2419">
        <v>2</v>
      </c>
      <c r="E2419" t="s">
        <v>4770</v>
      </c>
      <c r="F2419" t="s">
        <v>973</v>
      </c>
      <c r="G2419">
        <v>12</v>
      </c>
      <c r="H2419" t="s">
        <v>954</v>
      </c>
    </row>
    <row r="2420" spans="1:8" x14ac:dyDescent="0.2">
      <c r="A2420" t="s">
        <v>4768</v>
      </c>
      <c r="B2420" s="57">
        <v>42685</v>
      </c>
      <c r="C2420" s="57">
        <v>42689</v>
      </c>
      <c r="D2420">
        <v>4</v>
      </c>
      <c r="E2420" t="s">
        <v>4769</v>
      </c>
      <c r="F2420" t="s">
        <v>687</v>
      </c>
      <c r="G2420">
        <v>6</v>
      </c>
      <c r="H2420" t="s">
        <v>677</v>
      </c>
    </row>
    <row r="2421" spans="1:8" x14ac:dyDescent="0.2">
      <c r="A2421" t="s">
        <v>4768</v>
      </c>
      <c r="B2421" s="57">
        <v>42466</v>
      </c>
      <c r="C2421" s="57">
        <v>42469</v>
      </c>
      <c r="D2421">
        <v>3</v>
      </c>
      <c r="E2421" t="s">
        <v>4769</v>
      </c>
      <c r="F2421" t="s">
        <v>681</v>
      </c>
      <c r="G2421">
        <v>6</v>
      </c>
      <c r="H2421" t="s">
        <v>677</v>
      </c>
    </row>
    <row r="2422" spans="1:8" x14ac:dyDescent="0.2">
      <c r="A2422" t="s">
        <v>4768</v>
      </c>
      <c r="B2422" s="57">
        <v>42452</v>
      </c>
      <c r="C2422" s="57">
        <v>42459</v>
      </c>
      <c r="D2422">
        <v>7</v>
      </c>
      <c r="E2422" t="s">
        <v>4769</v>
      </c>
      <c r="F2422" t="s">
        <v>703</v>
      </c>
      <c r="G2422">
        <v>7</v>
      </c>
      <c r="H2422" t="s">
        <v>702</v>
      </c>
    </row>
    <row r="2423" spans="1:8" x14ac:dyDescent="0.2">
      <c r="A2423" t="s">
        <v>4768</v>
      </c>
      <c r="B2423" s="57">
        <v>42642</v>
      </c>
      <c r="C2423" s="57">
        <v>42642</v>
      </c>
      <c r="D2423">
        <v>0</v>
      </c>
      <c r="E2423" t="s">
        <v>4770</v>
      </c>
      <c r="F2423" t="s">
        <v>942</v>
      </c>
      <c r="G2423">
        <v>11</v>
      </c>
      <c r="H2423" t="s">
        <v>931</v>
      </c>
    </row>
    <row r="2424" spans="1:8" x14ac:dyDescent="0.2">
      <c r="A2424" t="s">
        <v>4768</v>
      </c>
      <c r="B2424" s="57">
        <v>42409</v>
      </c>
      <c r="C2424" s="57">
        <v>42417</v>
      </c>
      <c r="D2424">
        <v>8</v>
      </c>
      <c r="E2424" t="s">
        <v>4769</v>
      </c>
      <c r="F2424" t="s">
        <v>606</v>
      </c>
      <c r="G2424">
        <v>5</v>
      </c>
      <c r="H2424" t="s">
        <v>567</v>
      </c>
    </row>
    <row r="2425" spans="1:8" x14ac:dyDescent="0.2">
      <c r="A2425" t="s">
        <v>4768</v>
      </c>
      <c r="B2425" s="57">
        <v>42674</v>
      </c>
      <c r="C2425" s="57">
        <v>42692</v>
      </c>
      <c r="D2425">
        <v>18</v>
      </c>
      <c r="E2425" t="s">
        <v>4770</v>
      </c>
      <c r="F2425" t="s">
        <v>973</v>
      </c>
      <c r="G2425">
        <v>12</v>
      </c>
      <c r="H2425" t="s">
        <v>954</v>
      </c>
    </row>
    <row r="2426" spans="1:8" x14ac:dyDescent="0.2">
      <c r="A2426" t="s">
        <v>4768</v>
      </c>
      <c r="B2426" s="57">
        <v>42703</v>
      </c>
      <c r="C2426" s="57">
        <v>42707</v>
      </c>
      <c r="D2426">
        <v>4</v>
      </c>
      <c r="E2426" t="s">
        <v>4769</v>
      </c>
      <c r="F2426" t="s">
        <v>703</v>
      </c>
      <c r="G2426">
        <v>7</v>
      </c>
      <c r="H2426" t="s">
        <v>702</v>
      </c>
    </row>
    <row r="2427" spans="1:8" x14ac:dyDescent="0.2">
      <c r="A2427" t="s">
        <v>4768</v>
      </c>
      <c r="B2427" s="57">
        <v>42705</v>
      </c>
      <c r="C2427" s="57">
        <v>42706</v>
      </c>
      <c r="D2427">
        <v>1</v>
      </c>
      <c r="E2427" t="s">
        <v>4770</v>
      </c>
      <c r="F2427" t="s">
        <v>687</v>
      </c>
      <c r="G2427">
        <v>6</v>
      </c>
      <c r="H2427" t="s">
        <v>677</v>
      </c>
    </row>
    <row r="2428" spans="1:8" x14ac:dyDescent="0.2">
      <c r="A2428" t="s">
        <v>4768</v>
      </c>
      <c r="B2428" s="57">
        <v>42389</v>
      </c>
      <c r="C2428" s="57">
        <v>42391</v>
      </c>
      <c r="D2428">
        <v>2</v>
      </c>
      <c r="E2428" t="s">
        <v>4770</v>
      </c>
      <c r="F2428" t="s">
        <v>687</v>
      </c>
      <c r="G2428">
        <v>6</v>
      </c>
      <c r="H2428" t="s">
        <v>677</v>
      </c>
    </row>
    <row r="2429" spans="1:8" x14ac:dyDescent="0.2">
      <c r="A2429" t="s">
        <v>4768</v>
      </c>
      <c r="B2429" s="57">
        <v>42451</v>
      </c>
      <c r="C2429" s="57">
        <v>42454</v>
      </c>
      <c r="D2429">
        <v>3</v>
      </c>
      <c r="E2429" t="s">
        <v>4770</v>
      </c>
      <c r="F2429" t="s">
        <v>970</v>
      </c>
      <c r="G2429">
        <v>12</v>
      </c>
      <c r="H2429" t="s">
        <v>954</v>
      </c>
    </row>
    <row r="2430" spans="1:8" x14ac:dyDescent="0.2">
      <c r="A2430" t="s">
        <v>4768</v>
      </c>
      <c r="B2430" s="57">
        <v>42484</v>
      </c>
      <c r="C2430" s="57">
        <v>42489</v>
      </c>
      <c r="D2430">
        <v>5</v>
      </c>
      <c r="E2430" t="s">
        <v>4769</v>
      </c>
      <c r="F2430" t="s">
        <v>681</v>
      </c>
      <c r="G2430">
        <v>6</v>
      </c>
      <c r="H2430" t="s">
        <v>677</v>
      </c>
    </row>
    <row r="2431" spans="1:8" x14ac:dyDescent="0.2">
      <c r="A2431" t="s">
        <v>4768</v>
      </c>
      <c r="B2431" s="57">
        <v>42613</v>
      </c>
      <c r="C2431" s="57">
        <v>42615</v>
      </c>
      <c r="D2431">
        <v>2</v>
      </c>
      <c r="E2431" t="s">
        <v>4770</v>
      </c>
      <c r="F2431" t="s">
        <v>681</v>
      </c>
      <c r="G2431">
        <v>6</v>
      </c>
      <c r="H2431" t="s">
        <v>677</v>
      </c>
    </row>
    <row r="2432" spans="1:8" x14ac:dyDescent="0.2">
      <c r="A2432" t="s">
        <v>4768</v>
      </c>
      <c r="B2432" s="57">
        <v>42458</v>
      </c>
      <c r="C2432" s="57">
        <v>42460</v>
      </c>
      <c r="D2432">
        <v>2</v>
      </c>
      <c r="E2432" t="s">
        <v>4770</v>
      </c>
      <c r="F2432" t="s">
        <v>681</v>
      </c>
      <c r="G2432">
        <v>6</v>
      </c>
      <c r="H2432" t="s">
        <v>677</v>
      </c>
    </row>
    <row r="2433" spans="1:8" x14ac:dyDescent="0.2">
      <c r="A2433" t="s">
        <v>4768</v>
      </c>
      <c r="B2433" s="57">
        <v>42565</v>
      </c>
      <c r="C2433" s="57">
        <v>42565</v>
      </c>
      <c r="D2433">
        <v>0</v>
      </c>
      <c r="E2433" t="s">
        <v>4770</v>
      </c>
      <c r="F2433" t="s">
        <v>942</v>
      </c>
      <c r="G2433">
        <v>11</v>
      </c>
      <c r="H2433" t="s">
        <v>931</v>
      </c>
    </row>
    <row r="2434" spans="1:8" x14ac:dyDescent="0.2">
      <c r="A2434" t="s">
        <v>4768</v>
      </c>
      <c r="B2434" s="57">
        <v>42569</v>
      </c>
      <c r="C2434" s="57">
        <v>42643</v>
      </c>
      <c r="D2434">
        <v>74</v>
      </c>
      <c r="E2434" t="s">
        <v>4770</v>
      </c>
      <c r="F2434" t="s">
        <v>942</v>
      </c>
      <c r="G2434">
        <v>11</v>
      </c>
      <c r="H2434" t="s">
        <v>931</v>
      </c>
    </row>
    <row r="2435" spans="1:8" x14ac:dyDescent="0.2">
      <c r="A2435" t="s">
        <v>4768</v>
      </c>
      <c r="B2435" s="57">
        <v>42588</v>
      </c>
      <c r="C2435" s="57">
        <v>42591</v>
      </c>
      <c r="D2435">
        <v>3</v>
      </c>
      <c r="E2435" t="s">
        <v>4769</v>
      </c>
      <c r="F2435" t="s">
        <v>687</v>
      </c>
      <c r="G2435">
        <v>6</v>
      </c>
      <c r="H2435" t="s">
        <v>677</v>
      </c>
    </row>
    <row r="2436" spans="1:8" x14ac:dyDescent="0.2">
      <c r="A2436" t="s">
        <v>4768</v>
      </c>
      <c r="B2436" s="57">
        <v>42396</v>
      </c>
      <c r="C2436" s="57">
        <v>42401</v>
      </c>
      <c r="D2436">
        <v>5</v>
      </c>
      <c r="E2436" t="s">
        <v>4769</v>
      </c>
      <c r="F2436" t="s">
        <v>687</v>
      </c>
      <c r="G2436">
        <v>6</v>
      </c>
      <c r="H2436" t="s">
        <v>677</v>
      </c>
    </row>
    <row r="2437" spans="1:8" x14ac:dyDescent="0.2">
      <c r="A2437" t="s">
        <v>4768</v>
      </c>
      <c r="B2437" s="57">
        <v>42688</v>
      </c>
      <c r="C2437" s="57">
        <v>42705</v>
      </c>
      <c r="D2437">
        <v>17</v>
      </c>
      <c r="E2437" t="s">
        <v>4770</v>
      </c>
      <c r="F2437" t="s">
        <v>942</v>
      </c>
      <c r="G2437">
        <v>11</v>
      </c>
      <c r="H2437" t="s">
        <v>931</v>
      </c>
    </row>
    <row r="2438" spans="1:8" x14ac:dyDescent="0.2">
      <c r="A2438" t="s">
        <v>4768</v>
      </c>
      <c r="B2438" s="57">
        <v>42576</v>
      </c>
      <c r="C2438" s="57">
        <v>42580</v>
      </c>
      <c r="D2438">
        <v>4</v>
      </c>
      <c r="E2438" t="s">
        <v>4769</v>
      </c>
      <c r="F2438" t="s">
        <v>703</v>
      </c>
      <c r="G2438">
        <v>7</v>
      </c>
      <c r="H2438" t="s">
        <v>702</v>
      </c>
    </row>
    <row r="2439" spans="1:8" x14ac:dyDescent="0.2">
      <c r="A2439" t="s">
        <v>4768</v>
      </c>
      <c r="B2439" s="57">
        <v>42546</v>
      </c>
      <c r="C2439" s="57">
        <v>42549</v>
      </c>
      <c r="D2439">
        <v>3</v>
      </c>
      <c r="E2439" t="s">
        <v>4769</v>
      </c>
      <c r="F2439" t="s">
        <v>970</v>
      </c>
      <c r="G2439">
        <v>12</v>
      </c>
      <c r="H2439" t="s">
        <v>954</v>
      </c>
    </row>
    <row r="2440" spans="1:8" x14ac:dyDescent="0.2">
      <c r="A2440" t="s">
        <v>4768</v>
      </c>
      <c r="B2440" s="57">
        <v>42434</v>
      </c>
      <c r="C2440" s="57">
        <v>42440</v>
      </c>
      <c r="D2440">
        <v>6</v>
      </c>
      <c r="E2440" t="s">
        <v>4769</v>
      </c>
      <c r="F2440" t="s">
        <v>173</v>
      </c>
      <c r="G2440">
        <v>2</v>
      </c>
      <c r="H2440" t="s">
        <v>163</v>
      </c>
    </row>
    <row r="2441" spans="1:8" x14ac:dyDescent="0.2">
      <c r="A2441" t="s">
        <v>4768</v>
      </c>
      <c r="B2441" s="57">
        <v>42525</v>
      </c>
      <c r="C2441" s="57">
        <v>42528</v>
      </c>
      <c r="D2441">
        <v>3</v>
      </c>
      <c r="E2441" t="s">
        <v>4769</v>
      </c>
      <c r="F2441" t="s">
        <v>633</v>
      </c>
      <c r="G2441">
        <v>5</v>
      </c>
      <c r="H2441" t="s">
        <v>567</v>
      </c>
    </row>
    <row r="2442" spans="1:8" x14ac:dyDescent="0.2">
      <c r="A2442" t="s">
        <v>4768</v>
      </c>
      <c r="B2442" s="57">
        <v>42549</v>
      </c>
      <c r="C2442" s="57">
        <v>42553</v>
      </c>
      <c r="D2442">
        <v>4</v>
      </c>
      <c r="E2442" t="s">
        <v>4769</v>
      </c>
      <c r="F2442" t="s">
        <v>633</v>
      </c>
      <c r="G2442">
        <v>5</v>
      </c>
      <c r="H2442" t="s">
        <v>567</v>
      </c>
    </row>
    <row r="2443" spans="1:8" x14ac:dyDescent="0.2">
      <c r="A2443" t="s">
        <v>4768</v>
      </c>
      <c r="B2443" s="57">
        <v>42420</v>
      </c>
      <c r="C2443" s="57">
        <v>42422</v>
      </c>
      <c r="D2443">
        <v>2</v>
      </c>
      <c r="E2443" t="s">
        <v>4769</v>
      </c>
      <c r="F2443" t="s">
        <v>844</v>
      </c>
      <c r="G2443">
        <v>9</v>
      </c>
      <c r="H2443" t="s">
        <v>788</v>
      </c>
    </row>
    <row r="2444" spans="1:8" x14ac:dyDescent="0.2">
      <c r="A2444" t="s">
        <v>4768</v>
      </c>
      <c r="B2444" s="57">
        <v>42430</v>
      </c>
      <c r="C2444" s="57">
        <v>42438</v>
      </c>
      <c r="D2444">
        <v>8</v>
      </c>
      <c r="E2444" t="s">
        <v>4769</v>
      </c>
      <c r="F2444" t="s">
        <v>687</v>
      </c>
      <c r="G2444">
        <v>6</v>
      </c>
      <c r="H2444" t="s">
        <v>677</v>
      </c>
    </row>
    <row r="2445" spans="1:8" x14ac:dyDescent="0.2">
      <c r="A2445" t="s">
        <v>4768</v>
      </c>
      <c r="B2445" s="57">
        <v>42667</v>
      </c>
      <c r="C2445" s="57">
        <v>42670</v>
      </c>
      <c r="D2445">
        <v>3</v>
      </c>
      <c r="E2445" t="s">
        <v>4769</v>
      </c>
      <c r="F2445" t="s">
        <v>687</v>
      </c>
      <c r="G2445">
        <v>6</v>
      </c>
      <c r="H2445" t="s">
        <v>677</v>
      </c>
    </row>
    <row r="2446" spans="1:8" x14ac:dyDescent="0.2">
      <c r="A2446" t="s">
        <v>4768</v>
      </c>
      <c r="B2446" s="57">
        <v>42717</v>
      </c>
      <c r="C2446" s="57">
        <v>42720</v>
      </c>
      <c r="D2446">
        <v>3</v>
      </c>
      <c r="E2446" t="s">
        <v>4770</v>
      </c>
      <c r="F2446" t="s">
        <v>687</v>
      </c>
      <c r="G2446">
        <v>6</v>
      </c>
      <c r="H2446" t="s">
        <v>677</v>
      </c>
    </row>
    <row r="2447" spans="1:8" x14ac:dyDescent="0.2">
      <c r="A2447" t="s">
        <v>4768</v>
      </c>
      <c r="B2447" s="57">
        <v>42376</v>
      </c>
      <c r="C2447" s="57">
        <v>42383</v>
      </c>
      <c r="D2447">
        <v>7</v>
      </c>
      <c r="E2447" t="s">
        <v>4769</v>
      </c>
      <c r="F2447" t="s">
        <v>173</v>
      </c>
      <c r="G2447">
        <v>2</v>
      </c>
      <c r="H2447" t="s">
        <v>163</v>
      </c>
    </row>
    <row r="2448" spans="1:8" x14ac:dyDescent="0.2">
      <c r="A2448" t="s">
        <v>4768</v>
      </c>
      <c r="B2448" s="57">
        <v>42584</v>
      </c>
      <c r="C2448" s="57">
        <v>42586</v>
      </c>
      <c r="D2448">
        <v>2</v>
      </c>
      <c r="E2448" t="s">
        <v>4770</v>
      </c>
      <c r="F2448" t="s">
        <v>967</v>
      </c>
      <c r="G2448">
        <v>12</v>
      </c>
      <c r="H2448" t="s">
        <v>954</v>
      </c>
    </row>
    <row r="2449" spans="1:8" x14ac:dyDescent="0.2">
      <c r="A2449" t="s">
        <v>4768</v>
      </c>
      <c r="B2449" s="57">
        <v>42688</v>
      </c>
      <c r="C2449" s="57">
        <v>42691</v>
      </c>
      <c r="D2449">
        <v>3</v>
      </c>
      <c r="E2449" t="s">
        <v>4770</v>
      </c>
      <c r="F2449" t="s">
        <v>973</v>
      </c>
      <c r="G2449">
        <v>12</v>
      </c>
      <c r="H2449" t="s">
        <v>954</v>
      </c>
    </row>
    <row r="2450" spans="1:8" x14ac:dyDescent="0.2">
      <c r="A2450" t="s">
        <v>4768</v>
      </c>
      <c r="B2450" s="57">
        <v>42501</v>
      </c>
      <c r="C2450" s="57">
        <v>42504</v>
      </c>
      <c r="D2450">
        <v>3</v>
      </c>
      <c r="E2450" t="s">
        <v>4770</v>
      </c>
      <c r="F2450" t="s">
        <v>703</v>
      </c>
      <c r="G2450">
        <v>7</v>
      </c>
      <c r="H2450" t="s">
        <v>702</v>
      </c>
    </row>
    <row r="2451" spans="1:8" x14ac:dyDescent="0.2">
      <c r="A2451" t="s">
        <v>4768</v>
      </c>
      <c r="B2451" s="57">
        <v>42616</v>
      </c>
      <c r="C2451" s="57">
        <v>42629</v>
      </c>
      <c r="D2451">
        <v>13</v>
      </c>
      <c r="E2451" t="s">
        <v>4770</v>
      </c>
      <c r="F2451" t="s">
        <v>703</v>
      </c>
      <c r="G2451">
        <v>7</v>
      </c>
      <c r="H2451" t="s">
        <v>702</v>
      </c>
    </row>
    <row r="2452" spans="1:8" x14ac:dyDescent="0.2">
      <c r="A2452" t="s">
        <v>4768</v>
      </c>
      <c r="B2452" s="57">
        <v>42475</v>
      </c>
      <c r="C2452" s="57">
        <v>42476</v>
      </c>
      <c r="D2452">
        <v>1</v>
      </c>
      <c r="E2452" t="s">
        <v>4769</v>
      </c>
      <c r="F2452" t="s">
        <v>703</v>
      </c>
      <c r="G2452">
        <v>7</v>
      </c>
      <c r="H2452" t="s">
        <v>702</v>
      </c>
    </row>
    <row r="2453" spans="1:8" x14ac:dyDescent="0.2">
      <c r="A2453" t="s">
        <v>4768</v>
      </c>
      <c r="B2453" s="57">
        <v>42524</v>
      </c>
      <c r="C2453" s="57">
        <v>42534</v>
      </c>
      <c r="D2453">
        <v>10</v>
      </c>
      <c r="E2453" t="s">
        <v>4770</v>
      </c>
      <c r="F2453" t="s">
        <v>687</v>
      </c>
      <c r="G2453">
        <v>6</v>
      </c>
      <c r="H2453" t="s">
        <v>677</v>
      </c>
    </row>
    <row r="2454" spans="1:8" x14ac:dyDescent="0.2">
      <c r="A2454" t="s">
        <v>4768</v>
      </c>
      <c r="B2454" s="57">
        <v>42534</v>
      </c>
      <c r="C2454" s="57">
        <v>42542</v>
      </c>
      <c r="D2454">
        <v>8</v>
      </c>
      <c r="E2454" t="s">
        <v>4770</v>
      </c>
      <c r="F2454" t="s">
        <v>687</v>
      </c>
      <c r="G2454">
        <v>6</v>
      </c>
      <c r="H2454" t="s">
        <v>677</v>
      </c>
    </row>
    <row r="2455" spans="1:8" x14ac:dyDescent="0.2">
      <c r="A2455" t="s">
        <v>4768</v>
      </c>
      <c r="B2455" s="57">
        <v>42542</v>
      </c>
      <c r="C2455" s="57">
        <v>42545</v>
      </c>
      <c r="D2455">
        <v>3</v>
      </c>
      <c r="E2455" t="s">
        <v>4770</v>
      </c>
      <c r="F2455" t="s">
        <v>973</v>
      </c>
      <c r="G2455">
        <v>12</v>
      </c>
      <c r="H2455" t="s">
        <v>954</v>
      </c>
    </row>
    <row r="2456" spans="1:8" x14ac:dyDescent="0.2">
      <c r="A2456" t="s">
        <v>4768</v>
      </c>
      <c r="B2456" s="57">
        <v>42507</v>
      </c>
      <c r="C2456" s="57">
        <v>42510</v>
      </c>
      <c r="D2456">
        <v>3</v>
      </c>
      <c r="E2456" t="s">
        <v>4770</v>
      </c>
      <c r="F2456" t="s">
        <v>681</v>
      </c>
      <c r="G2456">
        <v>6</v>
      </c>
      <c r="H2456" t="s">
        <v>677</v>
      </c>
    </row>
    <row r="2457" spans="1:8" x14ac:dyDescent="0.2">
      <c r="A2457" t="s">
        <v>4768</v>
      </c>
      <c r="B2457" s="57">
        <v>42677</v>
      </c>
      <c r="C2457" s="57">
        <v>42679</v>
      </c>
      <c r="D2457">
        <v>2</v>
      </c>
      <c r="E2457" t="s">
        <v>4769</v>
      </c>
      <c r="F2457" t="s">
        <v>687</v>
      </c>
      <c r="G2457">
        <v>6</v>
      </c>
      <c r="H2457" t="s">
        <v>677</v>
      </c>
    </row>
    <row r="2458" spans="1:8" x14ac:dyDescent="0.2">
      <c r="A2458" t="s">
        <v>4768</v>
      </c>
      <c r="B2458" s="57">
        <v>42458</v>
      </c>
      <c r="C2458" s="57">
        <v>42460</v>
      </c>
      <c r="D2458">
        <v>2</v>
      </c>
      <c r="E2458" t="s">
        <v>4770</v>
      </c>
      <c r="F2458" t="s">
        <v>681</v>
      </c>
      <c r="G2458">
        <v>6</v>
      </c>
      <c r="H2458" t="s">
        <v>677</v>
      </c>
    </row>
    <row r="2459" spans="1:8" x14ac:dyDescent="0.2">
      <c r="A2459" t="s">
        <v>4768</v>
      </c>
      <c r="B2459" s="57">
        <v>42577</v>
      </c>
      <c r="C2459" s="57">
        <v>42584</v>
      </c>
      <c r="D2459">
        <v>7</v>
      </c>
      <c r="E2459" t="s">
        <v>4770</v>
      </c>
      <c r="F2459" t="s">
        <v>681</v>
      </c>
      <c r="G2459">
        <v>6</v>
      </c>
      <c r="H2459" t="s">
        <v>677</v>
      </c>
    </row>
    <row r="2460" spans="1:8" x14ac:dyDescent="0.2">
      <c r="A2460" t="s">
        <v>4768</v>
      </c>
      <c r="B2460" s="57">
        <v>42487</v>
      </c>
      <c r="C2460" s="57">
        <v>42488</v>
      </c>
      <c r="D2460">
        <v>1</v>
      </c>
      <c r="E2460" t="s">
        <v>4770</v>
      </c>
      <c r="F2460" t="s">
        <v>967</v>
      </c>
      <c r="G2460">
        <v>12</v>
      </c>
      <c r="H2460" t="s">
        <v>954</v>
      </c>
    </row>
    <row r="2461" spans="1:8" x14ac:dyDescent="0.2">
      <c r="A2461" t="s">
        <v>4768</v>
      </c>
      <c r="B2461" s="57">
        <v>42340</v>
      </c>
      <c r="C2461" s="57">
        <v>42375</v>
      </c>
      <c r="D2461">
        <v>35</v>
      </c>
      <c r="E2461" t="s">
        <v>4770</v>
      </c>
      <c r="F2461" t="s">
        <v>939</v>
      </c>
      <c r="G2461">
        <v>11</v>
      </c>
      <c r="H2461" t="s">
        <v>931</v>
      </c>
    </row>
    <row r="2462" spans="1:8" x14ac:dyDescent="0.2">
      <c r="A2462" t="s">
        <v>4768</v>
      </c>
      <c r="B2462" s="57">
        <v>42421</v>
      </c>
      <c r="C2462" s="57">
        <v>42421</v>
      </c>
      <c r="D2462">
        <v>0</v>
      </c>
      <c r="E2462" t="s">
        <v>4769</v>
      </c>
      <c r="F2462" t="s">
        <v>606</v>
      </c>
      <c r="G2462">
        <v>5</v>
      </c>
      <c r="H2462" t="s">
        <v>567</v>
      </c>
    </row>
    <row r="2463" spans="1:8" x14ac:dyDescent="0.2">
      <c r="A2463" t="s">
        <v>4768</v>
      </c>
      <c r="B2463" s="57">
        <v>42722</v>
      </c>
      <c r="C2463" s="57">
        <v>42726</v>
      </c>
      <c r="D2463">
        <v>4</v>
      </c>
      <c r="E2463" t="s">
        <v>4769</v>
      </c>
      <c r="F2463" t="s">
        <v>687</v>
      </c>
      <c r="G2463">
        <v>6</v>
      </c>
      <c r="H2463" t="s">
        <v>677</v>
      </c>
    </row>
    <row r="2464" spans="1:8" x14ac:dyDescent="0.2">
      <c r="A2464" t="s">
        <v>4768</v>
      </c>
      <c r="B2464" s="57">
        <v>42521</v>
      </c>
      <c r="C2464" s="57">
        <v>42522</v>
      </c>
      <c r="D2464">
        <v>1</v>
      </c>
      <c r="E2464" t="s">
        <v>4770</v>
      </c>
      <c r="F2464" t="s">
        <v>687</v>
      </c>
      <c r="G2464">
        <v>6</v>
      </c>
      <c r="H2464" t="s">
        <v>677</v>
      </c>
    </row>
    <row r="2465" spans="1:8" x14ac:dyDescent="0.2">
      <c r="A2465" t="s">
        <v>4768</v>
      </c>
      <c r="B2465" s="57">
        <v>42454</v>
      </c>
      <c r="C2465" s="57">
        <v>42468</v>
      </c>
      <c r="D2465">
        <v>14</v>
      </c>
      <c r="E2465" t="s">
        <v>4769</v>
      </c>
      <c r="F2465" t="s">
        <v>687</v>
      </c>
      <c r="G2465">
        <v>6</v>
      </c>
      <c r="H2465" t="s">
        <v>677</v>
      </c>
    </row>
    <row r="2466" spans="1:8" x14ac:dyDescent="0.2">
      <c r="A2466" t="s">
        <v>4768</v>
      </c>
      <c r="B2466" s="57">
        <v>42500</v>
      </c>
      <c r="C2466" s="57">
        <v>42515</v>
      </c>
      <c r="D2466">
        <v>15</v>
      </c>
      <c r="E2466" t="s">
        <v>4770</v>
      </c>
      <c r="F2466" t="s">
        <v>191</v>
      </c>
      <c r="G2466">
        <v>2</v>
      </c>
      <c r="H2466" t="s">
        <v>163</v>
      </c>
    </row>
    <row r="2467" spans="1:8" x14ac:dyDescent="0.2">
      <c r="A2467" t="s">
        <v>4768</v>
      </c>
      <c r="B2467" s="57">
        <v>42620</v>
      </c>
      <c r="C2467" s="57">
        <v>42623</v>
      </c>
      <c r="D2467">
        <v>3</v>
      </c>
      <c r="E2467" t="s">
        <v>4769</v>
      </c>
      <c r="F2467" t="s">
        <v>200</v>
      </c>
      <c r="G2467">
        <v>2</v>
      </c>
      <c r="H2467" t="s">
        <v>163</v>
      </c>
    </row>
    <row r="2468" spans="1:8" x14ac:dyDescent="0.2">
      <c r="A2468" t="s">
        <v>4768</v>
      </c>
      <c r="B2468" s="57">
        <v>42588</v>
      </c>
      <c r="C2468" s="57">
        <v>42591</v>
      </c>
      <c r="D2468">
        <v>3</v>
      </c>
      <c r="E2468" t="s">
        <v>4769</v>
      </c>
      <c r="F2468" t="s">
        <v>687</v>
      </c>
      <c r="G2468">
        <v>6</v>
      </c>
      <c r="H2468" t="s">
        <v>677</v>
      </c>
    </row>
    <row r="2469" spans="1:8" x14ac:dyDescent="0.2">
      <c r="A2469" t="s">
        <v>4768</v>
      </c>
      <c r="B2469" s="57">
        <v>42589</v>
      </c>
      <c r="C2469" s="57">
        <v>42592</v>
      </c>
      <c r="D2469">
        <v>3</v>
      </c>
      <c r="E2469" t="s">
        <v>4769</v>
      </c>
      <c r="F2469" t="s">
        <v>244</v>
      </c>
      <c r="G2469">
        <v>3</v>
      </c>
      <c r="H2469" t="s">
        <v>203</v>
      </c>
    </row>
    <row r="2470" spans="1:8" x14ac:dyDescent="0.2">
      <c r="A2470" t="s">
        <v>4768</v>
      </c>
      <c r="B2470" s="57">
        <v>42488</v>
      </c>
      <c r="C2470" s="57">
        <v>42488</v>
      </c>
      <c r="D2470">
        <v>0</v>
      </c>
      <c r="E2470" t="s">
        <v>4770</v>
      </c>
      <c r="F2470" t="s">
        <v>942</v>
      </c>
      <c r="G2470">
        <v>11</v>
      </c>
      <c r="H2470" t="s">
        <v>931</v>
      </c>
    </row>
    <row r="2471" spans="1:8" x14ac:dyDescent="0.2">
      <c r="A2471" t="s">
        <v>4768</v>
      </c>
      <c r="B2471" s="57">
        <v>42534</v>
      </c>
      <c r="C2471" s="57">
        <v>42552</v>
      </c>
      <c r="D2471">
        <v>18</v>
      </c>
      <c r="E2471" t="s">
        <v>4770</v>
      </c>
      <c r="F2471" t="s">
        <v>942</v>
      </c>
      <c r="G2471">
        <v>11</v>
      </c>
      <c r="H2471" t="s">
        <v>931</v>
      </c>
    </row>
    <row r="2472" spans="1:8" x14ac:dyDescent="0.2">
      <c r="A2472" t="s">
        <v>4768</v>
      </c>
      <c r="B2472" s="57">
        <v>42656</v>
      </c>
      <c r="C2472" s="57">
        <v>42684</v>
      </c>
      <c r="D2472">
        <v>28</v>
      </c>
      <c r="E2472" t="s">
        <v>4770</v>
      </c>
      <c r="F2472" t="s">
        <v>939</v>
      </c>
      <c r="G2472">
        <v>11</v>
      </c>
      <c r="H2472" t="s">
        <v>931</v>
      </c>
    </row>
    <row r="2473" spans="1:8" x14ac:dyDescent="0.2">
      <c r="A2473" t="s">
        <v>4768</v>
      </c>
      <c r="B2473" s="57">
        <v>42684</v>
      </c>
      <c r="C2473" s="57">
        <v>42711</v>
      </c>
      <c r="D2473">
        <v>27</v>
      </c>
      <c r="E2473" t="s">
        <v>4770</v>
      </c>
      <c r="F2473" t="s">
        <v>939</v>
      </c>
      <c r="G2473">
        <v>11</v>
      </c>
      <c r="H2473" t="s">
        <v>931</v>
      </c>
    </row>
    <row r="2474" spans="1:8" x14ac:dyDescent="0.2">
      <c r="A2474" t="s">
        <v>4768</v>
      </c>
      <c r="B2474" s="57">
        <v>42679</v>
      </c>
      <c r="C2474" s="57">
        <v>42684</v>
      </c>
      <c r="D2474">
        <v>5</v>
      </c>
      <c r="E2474" t="s">
        <v>4769</v>
      </c>
      <c r="F2474" t="s">
        <v>703</v>
      </c>
      <c r="G2474">
        <v>7</v>
      </c>
      <c r="H2474" t="s">
        <v>702</v>
      </c>
    </row>
    <row r="2475" spans="1:8" x14ac:dyDescent="0.2">
      <c r="A2475" t="s">
        <v>4768</v>
      </c>
      <c r="B2475" s="57">
        <v>42670</v>
      </c>
      <c r="C2475" s="57">
        <v>42676</v>
      </c>
      <c r="D2475">
        <v>6</v>
      </c>
      <c r="E2475" t="s">
        <v>4769</v>
      </c>
      <c r="F2475" t="s">
        <v>928</v>
      </c>
      <c r="G2475">
        <v>10</v>
      </c>
      <c r="H2475" t="s">
        <v>898</v>
      </c>
    </row>
    <row r="2476" spans="1:8" x14ac:dyDescent="0.2">
      <c r="A2476" t="s">
        <v>4768</v>
      </c>
      <c r="B2476" s="57">
        <v>42623</v>
      </c>
      <c r="C2476" s="57">
        <v>42629</v>
      </c>
      <c r="D2476">
        <v>6</v>
      </c>
      <c r="E2476" t="s">
        <v>4769</v>
      </c>
      <c r="F2476" t="s">
        <v>942</v>
      </c>
      <c r="G2476">
        <v>11</v>
      </c>
      <c r="H2476" t="s">
        <v>931</v>
      </c>
    </row>
    <row r="2477" spans="1:8" x14ac:dyDescent="0.2">
      <c r="A2477" t="s">
        <v>4768</v>
      </c>
      <c r="B2477" s="57">
        <v>42406</v>
      </c>
      <c r="C2477" s="57">
        <v>42416</v>
      </c>
      <c r="D2477">
        <v>10</v>
      </c>
      <c r="E2477" t="s">
        <v>4770</v>
      </c>
      <c r="F2477" t="s">
        <v>606</v>
      </c>
      <c r="G2477">
        <v>5</v>
      </c>
      <c r="H2477" t="s">
        <v>567</v>
      </c>
    </row>
    <row r="2478" spans="1:8" x14ac:dyDescent="0.2">
      <c r="A2478" t="s">
        <v>4768</v>
      </c>
      <c r="B2478" s="57">
        <v>42536</v>
      </c>
      <c r="C2478" s="57">
        <v>42542</v>
      </c>
      <c r="D2478">
        <v>6</v>
      </c>
      <c r="E2478" t="s">
        <v>4770</v>
      </c>
      <c r="F2478" t="s">
        <v>200</v>
      </c>
      <c r="G2478">
        <v>2</v>
      </c>
      <c r="H2478" t="s">
        <v>163</v>
      </c>
    </row>
    <row r="2479" spans="1:8" x14ac:dyDescent="0.2">
      <c r="A2479" t="s">
        <v>4768</v>
      </c>
      <c r="B2479" s="57">
        <v>42688</v>
      </c>
      <c r="C2479" s="57">
        <v>42690</v>
      </c>
      <c r="D2479">
        <v>2</v>
      </c>
      <c r="E2479" t="s">
        <v>4769</v>
      </c>
      <c r="F2479" t="s">
        <v>173</v>
      </c>
      <c r="G2479">
        <v>2</v>
      </c>
      <c r="H2479" t="s">
        <v>163</v>
      </c>
    </row>
    <row r="2480" spans="1:8" x14ac:dyDescent="0.2">
      <c r="A2480" t="s">
        <v>4768</v>
      </c>
      <c r="B2480" s="57">
        <v>42674</v>
      </c>
      <c r="C2480" s="57">
        <v>42677</v>
      </c>
      <c r="D2480">
        <v>3</v>
      </c>
      <c r="E2480" t="s">
        <v>4769</v>
      </c>
      <c r="F2480" t="s">
        <v>681</v>
      </c>
      <c r="G2480">
        <v>6</v>
      </c>
      <c r="H2480" t="s">
        <v>677</v>
      </c>
    </row>
    <row r="2481" spans="1:8" x14ac:dyDescent="0.2">
      <c r="A2481" t="s">
        <v>4768</v>
      </c>
      <c r="B2481" s="57">
        <v>42428</v>
      </c>
      <c r="C2481" s="57">
        <v>42430</v>
      </c>
      <c r="D2481">
        <v>2</v>
      </c>
      <c r="E2481" t="s">
        <v>4770</v>
      </c>
      <c r="F2481" t="s">
        <v>200</v>
      </c>
      <c r="G2481">
        <v>2</v>
      </c>
      <c r="H2481" t="s">
        <v>163</v>
      </c>
    </row>
    <row r="2482" spans="1:8" x14ac:dyDescent="0.2">
      <c r="A2482" t="s">
        <v>4768</v>
      </c>
      <c r="B2482" s="57">
        <v>42535</v>
      </c>
      <c r="C2482" s="57">
        <v>42536</v>
      </c>
      <c r="D2482">
        <v>1</v>
      </c>
      <c r="E2482" t="s">
        <v>4769</v>
      </c>
      <c r="F2482" t="s">
        <v>191</v>
      </c>
      <c r="G2482">
        <v>2</v>
      </c>
      <c r="H2482" t="s">
        <v>163</v>
      </c>
    </row>
    <row r="2483" spans="1:8" x14ac:dyDescent="0.2">
      <c r="A2483" t="s">
        <v>4768</v>
      </c>
      <c r="B2483" s="57">
        <v>42680</v>
      </c>
      <c r="C2483" s="57">
        <v>42696</v>
      </c>
      <c r="D2483">
        <v>16</v>
      </c>
      <c r="E2483" t="s">
        <v>4769</v>
      </c>
      <c r="F2483" t="s">
        <v>687</v>
      </c>
      <c r="G2483">
        <v>6</v>
      </c>
      <c r="H2483" t="s">
        <v>677</v>
      </c>
    </row>
    <row r="2484" spans="1:8" x14ac:dyDescent="0.2">
      <c r="A2484" t="s">
        <v>4768</v>
      </c>
      <c r="B2484" s="57">
        <v>42509</v>
      </c>
      <c r="C2484" s="57">
        <v>42514</v>
      </c>
      <c r="D2484">
        <v>5</v>
      </c>
      <c r="E2484" t="s">
        <v>4770</v>
      </c>
      <c r="F2484" t="s">
        <v>681</v>
      </c>
      <c r="G2484">
        <v>6</v>
      </c>
      <c r="H2484" t="s">
        <v>677</v>
      </c>
    </row>
    <row r="2485" spans="1:8" x14ac:dyDescent="0.2">
      <c r="A2485" t="s">
        <v>4768</v>
      </c>
      <c r="B2485" s="57">
        <v>42555</v>
      </c>
      <c r="C2485" s="57">
        <v>42558</v>
      </c>
      <c r="D2485">
        <v>3</v>
      </c>
      <c r="E2485" t="s">
        <v>4770</v>
      </c>
      <c r="F2485" t="s">
        <v>973</v>
      </c>
      <c r="G2485">
        <v>12</v>
      </c>
      <c r="H2485" t="s">
        <v>954</v>
      </c>
    </row>
    <row r="2486" spans="1:8" x14ac:dyDescent="0.2">
      <c r="A2486" t="s">
        <v>4768</v>
      </c>
      <c r="B2486" s="57">
        <v>42456</v>
      </c>
      <c r="C2486" s="57">
        <v>42459</v>
      </c>
      <c r="D2486">
        <v>3</v>
      </c>
      <c r="E2486" t="s">
        <v>4769</v>
      </c>
      <c r="F2486" t="s">
        <v>703</v>
      </c>
      <c r="G2486">
        <v>7</v>
      </c>
      <c r="H2486" t="s">
        <v>702</v>
      </c>
    </row>
    <row r="2487" spans="1:8" x14ac:dyDescent="0.2">
      <c r="A2487" t="s">
        <v>4768</v>
      </c>
      <c r="B2487" s="57">
        <v>42473</v>
      </c>
      <c r="C2487" s="57">
        <v>42474</v>
      </c>
      <c r="D2487">
        <v>1</v>
      </c>
      <c r="E2487" t="s">
        <v>4770</v>
      </c>
      <c r="F2487" t="s">
        <v>967</v>
      </c>
      <c r="G2487">
        <v>12</v>
      </c>
      <c r="H2487" t="s">
        <v>954</v>
      </c>
    </row>
    <row r="2488" spans="1:8" x14ac:dyDescent="0.2">
      <c r="A2488" t="s">
        <v>4768</v>
      </c>
      <c r="B2488" s="57">
        <v>42668</v>
      </c>
      <c r="C2488" s="57">
        <v>42680</v>
      </c>
      <c r="D2488">
        <v>12</v>
      </c>
      <c r="E2488" t="s">
        <v>4769</v>
      </c>
      <c r="F2488" t="s">
        <v>703</v>
      </c>
      <c r="G2488">
        <v>7</v>
      </c>
      <c r="H2488" t="s">
        <v>702</v>
      </c>
    </row>
    <row r="2489" spans="1:8" x14ac:dyDescent="0.2">
      <c r="A2489" t="s">
        <v>4768</v>
      </c>
      <c r="B2489" s="57">
        <v>42563</v>
      </c>
      <c r="C2489" s="57">
        <v>42567</v>
      </c>
      <c r="D2489">
        <v>4</v>
      </c>
      <c r="E2489" t="s">
        <v>4770</v>
      </c>
      <c r="F2489" t="s">
        <v>681</v>
      </c>
      <c r="G2489">
        <v>6</v>
      </c>
      <c r="H2489" t="s">
        <v>677</v>
      </c>
    </row>
    <row r="2490" spans="1:8" x14ac:dyDescent="0.2">
      <c r="A2490" t="s">
        <v>4768</v>
      </c>
      <c r="B2490" s="57">
        <v>42572</v>
      </c>
      <c r="C2490" s="57">
        <v>42583</v>
      </c>
      <c r="D2490">
        <v>11</v>
      </c>
      <c r="E2490" t="s">
        <v>4770</v>
      </c>
      <c r="F2490" t="s">
        <v>973</v>
      </c>
      <c r="G2490">
        <v>12</v>
      </c>
      <c r="H2490" t="s">
        <v>954</v>
      </c>
    </row>
    <row r="2491" spans="1:8" x14ac:dyDescent="0.2">
      <c r="A2491" t="s">
        <v>4768</v>
      </c>
      <c r="B2491" s="57">
        <v>42459</v>
      </c>
      <c r="C2491" s="57">
        <v>42461</v>
      </c>
      <c r="D2491">
        <v>2</v>
      </c>
      <c r="E2491" t="s">
        <v>4769</v>
      </c>
      <c r="F2491" t="s">
        <v>895</v>
      </c>
      <c r="G2491">
        <v>9</v>
      </c>
      <c r="H2491" t="s">
        <v>788</v>
      </c>
    </row>
    <row r="2492" spans="1:8" x14ac:dyDescent="0.2">
      <c r="A2492" t="s">
        <v>4768</v>
      </c>
      <c r="B2492" s="57">
        <v>42551</v>
      </c>
      <c r="C2492" s="57">
        <v>42556</v>
      </c>
      <c r="D2492">
        <v>5</v>
      </c>
      <c r="E2492" t="s">
        <v>4769</v>
      </c>
      <c r="F2492" t="s">
        <v>703</v>
      </c>
      <c r="G2492">
        <v>7</v>
      </c>
      <c r="H2492" t="s">
        <v>702</v>
      </c>
    </row>
    <row r="2493" spans="1:8" x14ac:dyDescent="0.2">
      <c r="A2493" t="s">
        <v>4768</v>
      </c>
      <c r="B2493" s="57">
        <v>42430</v>
      </c>
      <c r="C2493" s="57">
        <v>42432</v>
      </c>
      <c r="D2493">
        <v>2</v>
      </c>
      <c r="E2493" t="s">
        <v>4770</v>
      </c>
      <c r="F2493" t="s">
        <v>681</v>
      </c>
      <c r="G2493">
        <v>6</v>
      </c>
      <c r="H2493" t="s">
        <v>677</v>
      </c>
    </row>
    <row r="2494" spans="1:8" x14ac:dyDescent="0.2">
      <c r="A2494" t="s">
        <v>4768</v>
      </c>
      <c r="B2494" s="57">
        <v>42612</v>
      </c>
      <c r="C2494" s="57">
        <v>42614</v>
      </c>
      <c r="D2494">
        <v>2</v>
      </c>
      <c r="E2494" t="s">
        <v>4770</v>
      </c>
      <c r="F2494" t="s">
        <v>967</v>
      </c>
      <c r="G2494">
        <v>12</v>
      </c>
      <c r="H2494" t="s">
        <v>954</v>
      </c>
    </row>
    <row r="2495" spans="1:8" x14ac:dyDescent="0.2">
      <c r="A2495" t="s">
        <v>4768</v>
      </c>
      <c r="B2495" s="57">
        <v>42451</v>
      </c>
      <c r="C2495" s="57">
        <v>42458</v>
      </c>
      <c r="D2495">
        <v>7</v>
      </c>
      <c r="E2495" t="s">
        <v>4769</v>
      </c>
      <c r="F2495" t="s">
        <v>636</v>
      </c>
      <c r="G2495">
        <v>5</v>
      </c>
      <c r="H2495" t="s">
        <v>567</v>
      </c>
    </row>
    <row r="2496" spans="1:8" x14ac:dyDescent="0.2">
      <c r="A2496" t="s">
        <v>4768</v>
      </c>
      <c r="B2496" s="57">
        <v>42459</v>
      </c>
      <c r="C2496" s="57">
        <v>42480</v>
      </c>
      <c r="D2496">
        <v>21</v>
      </c>
      <c r="E2496" t="s">
        <v>4770</v>
      </c>
      <c r="F2496" t="s">
        <v>624</v>
      </c>
      <c r="G2496">
        <v>5</v>
      </c>
      <c r="H2496" t="s">
        <v>567</v>
      </c>
    </row>
    <row r="2497" spans="1:8" x14ac:dyDescent="0.2">
      <c r="A2497" t="s">
        <v>4768</v>
      </c>
      <c r="B2497" s="57">
        <v>42397</v>
      </c>
      <c r="C2497" s="57">
        <v>42412</v>
      </c>
      <c r="D2497">
        <v>15</v>
      </c>
      <c r="E2497" t="s">
        <v>4769</v>
      </c>
      <c r="F2497" t="s">
        <v>630</v>
      </c>
      <c r="G2497">
        <v>5</v>
      </c>
      <c r="H2497" t="s">
        <v>567</v>
      </c>
    </row>
    <row r="2498" spans="1:8" x14ac:dyDescent="0.2">
      <c r="A2498" t="s">
        <v>4768</v>
      </c>
      <c r="B2498" s="57">
        <v>42620</v>
      </c>
      <c r="C2498" s="57">
        <v>42621</v>
      </c>
      <c r="D2498">
        <v>1</v>
      </c>
      <c r="E2498" t="s">
        <v>4770</v>
      </c>
      <c r="F2498" t="s">
        <v>970</v>
      </c>
      <c r="G2498">
        <v>12</v>
      </c>
      <c r="H2498" t="s">
        <v>954</v>
      </c>
    </row>
    <row r="2499" spans="1:8" x14ac:dyDescent="0.2">
      <c r="A2499" t="s">
        <v>4768</v>
      </c>
      <c r="B2499" s="57">
        <v>42431</v>
      </c>
      <c r="C2499" s="57">
        <v>42440</v>
      </c>
      <c r="D2499">
        <v>9</v>
      </c>
      <c r="E2499" t="s">
        <v>4769</v>
      </c>
      <c r="F2499" t="s">
        <v>687</v>
      </c>
      <c r="G2499">
        <v>6</v>
      </c>
      <c r="H2499" t="s">
        <v>677</v>
      </c>
    </row>
    <row r="2500" spans="1:8" x14ac:dyDescent="0.2">
      <c r="A2500" t="s">
        <v>4768</v>
      </c>
      <c r="B2500" s="57">
        <v>42536</v>
      </c>
      <c r="C2500" s="57">
        <v>42551</v>
      </c>
      <c r="D2500">
        <v>15</v>
      </c>
      <c r="E2500" t="s">
        <v>4770</v>
      </c>
      <c r="F2500" t="s">
        <v>606</v>
      </c>
      <c r="G2500">
        <v>5</v>
      </c>
      <c r="H2500" t="s">
        <v>567</v>
      </c>
    </row>
    <row r="2501" spans="1:8" x14ac:dyDescent="0.2">
      <c r="A2501" t="s">
        <v>4768</v>
      </c>
      <c r="B2501" s="57">
        <v>42692</v>
      </c>
      <c r="C2501" s="57">
        <v>42699</v>
      </c>
      <c r="D2501">
        <v>7</v>
      </c>
      <c r="E2501" t="s">
        <v>4770</v>
      </c>
      <c r="F2501" t="s">
        <v>606</v>
      </c>
      <c r="G2501">
        <v>5</v>
      </c>
      <c r="H2501" t="s">
        <v>567</v>
      </c>
    </row>
    <row r="2502" spans="1:8" x14ac:dyDescent="0.2">
      <c r="A2502" t="s">
        <v>4768</v>
      </c>
      <c r="B2502" s="57">
        <v>42563</v>
      </c>
      <c r="C2502" s="57">
        <v>42570</v>
      </c>
      <c r="D2502">
        <v>7</v>
      </c>
      <c r="E2502" t="s">
        <v>4769</v>
      </c>
      <c r="F2502" t="s">
        <v>687</v>
      </c>
      <c r="G2502">
        <v>6</v>
      </c>
      <c r="H2502" t="s">
        <v>677</v>
      </c>
    </row>
    <row r="2503" spans="1:8" x14ac:dyDescent="0.2">
      <c r="A2503" t="s">
        <v>4768</v>
      </c>
      <c r="B2503" s="57">
        <v>42731</v>
      </c>
      <c r="C2503" s="57">
        <v>42734</v>
      </c>
      <c r="D2503">
        <v>3</v>
      </c>
      <c r="E2503" t="s">
        <v>4769</v>
      </c>
      <c r="F2503" t="s">
        <v>214</v>
      </c>
      <c r="G2503">
        <v>3</v>
      </c>
      <c r="H2503" t="s">
        <v>203</v>
      </c>
    </row>
    <row r="2504" spans="1:8" x14ac:dyDescent="0.2">
      <c r="A2504" t="s">
        <v>4768</v>
      </c>
      <c r="B2504" s="57">
        <v>42506</v>
      </c>
      <c r="C2504" s="57">
        <v>42509</v>
      </c>
      <c r="D2504">
        <v>3</v>
      </c>
      <c r="E2504" t="s">
        <v>4769</v>
      </c>
      <c r="F2504" t="s">
        <v>883</v>
      </c>
      <c r="G2504">
        <v>9</v>
      </c>
      <c r="H2504" t="s">
        <v>788</v>
      </c>
    </row>
    <row r="2505" spans="1:8" x14ac:dyDescent="0.2">
      <c r="A2505" t="s">
        <v>4768</v>
      </c>
      <c r="B2505" s="57">
        <v>42681</v>
      </c>
      <c r="C2505" s="57">
        <v>42683</v>
      </c>
      <c r="D2505">
        <v>2</v>
      </c>
      <c r="E2505" t="s">
        <v>4769</v>
      </c>
      <c r="F2505" t="s">
        <v>173</v>
      </c>
      <c r="G2505">
        <v>2</v>
      </c>
      <c r="H2505" t="s">
        <v>163</v>
      </c>
    </row>
    <row r="2506" spans="1:8" x14ac:dyDescent="0.2">
      <c r="A2506" t="s">
        <v>4768</v>
      </c>
      <c r="B2506" s="57">
        <v>42641</v>
      </c>
      <c r="C2506" s="57">
        <v>42644</v>
      </c>
      <c r="D2506">
        <v>3</v>
      </c>
      <c r="E2506" t="s">
        <v>4770</v>
      </c>
      <c r="F2506" t="s">
        <v>687</v>
      </c>
      <c r="G2506">
        <v>6</v>
      </c>
      <c r="H2506" t="s">
        <v>677</v>
      </c>
    </row>
    <row r="2507" spans="1:8" x14ac:dyDescent="0.2">
      <c r="A2507" t="s">
        <v>4768</v>
      </c>
      <c r="B2507" s="57">
        <v>42621</v>
      </c>
      <c r="C2507" s="57">
        <v>42626</v>
      </c>
      <c r="D2507">
        <v>5</v>
      </c>
      <c r="E2507" t="s">
        <v>4770</v>
      </c>
      <c r="F2507" t="s">
        <v>948</v>
      </c>
      <c r="G2507">
        <v>11</v>
      </c>
      <c r="H2507" t="s">
        <v>931</v>
      </c>
    </row>
    <row r="2508" spans="1:8" x14ac:dyDescent="0.2">
      <c r="A2508" t="s">
        <v>4768</v>
      </c>
      <c r="B2508" s="57">
        <v>42467</v>
      </c>
      <c r="C2508" s="57">
        <v>42473</v>
      </c>
      <c r="D2508">
        <v>6</v>
      </c>
      <c r="E2508" t="s">
        <v>4769</v>
      </c>
      <c r="F2508" t="s">
        <v>612</v>
      </c>
      <c r="G2508">
        <v>5</v>
      </c>
      <c r="H2508" t="s">
        <v>567</v>
      </c>
    </row>
    <row r="2509" spans="1:8" x14ac:dyDescent="0.2">
      <c r="A2509" t="s">
        <v>4768</v>
      </c>
      <c r="B2509" s="57">
        <v>42537</v>
      </c>
      <c r="C2509" s="57">
        <v>42539</v>
      </c>
      <c r="D2509">
        <v>2</v>
      </c>
      <c r="E2509" t="s">
        <v>4770</v>
      </c>
      <c r="F2509" t="s">
        <v>726</v>
      </c>
      <c r="G2509">
        <v>8</v>
      </c>
      <c r="H2509" t="s">
        <v>706</v>
      </c>
    </row>
    <row r="2510" spans="1:8" x14ac:dyDescent="0.2">
      <c r="A2510" t="s">
        <v>4768</v>
      </c>
      <c r="B2510" s="57">
        <v>42578</v>
      </c>
      <c r="C2510" s="57">
        <v>42580</v>
      </c>
      <c r="D2510">
        <v>2</v>
      </c>
      <c r="E2510" t="s">
        <v>4770</v>
      </c>
      <c r="F2510" t="s">
        <v>973</v>
      </c>
      <c r="G2510">
        <v>12</v>
      </c>
      <c r="H2510" t="s">
        <v>954</v>
      </c>
    </row>
    <row r="2511" spans="1:8" x14ac:dyDescent="0.2">
      <c r="A2511" t="s">
        <v>4768</v>
      </c>
      <c r="B2511" s="57">
        <v>42598</v>
      </c>
      <c r="C2511" s="57">
        <v>42606</v>
      </c>
      <c r="D2511">
        <v>8</v>
      </c>
      <c r="E2511" t="s">
        <v>4770</v>
      </c>
      <c r="F2511" t="s">
        <v>973</v>
      </c>
      <c r="G2511">
        <v>12</v>
      </c>
      <c r="H2511" t="s">
        <v>954</v>
      </c>
    </row>
    <row r="2512" spans="1:8" x14ac:dyDescent="0.2">
      <c r="A2512" t="s">
        <v>4768</v>
      </c>
      <c r="B2512" s="57">
        <v>42633</v>
      </c>
      <c r="C2512" s="57">
        <v>42635</v>
      </c>
      <c r="D2512">
        <v>2</v>
      </c>
      <c r="E2512" t="s">
        <v>4770</v>
      </c>
      <c r="F2512" t="s">
        <v>958</v>
      </c>
      <c r="G2512">
        <v>12</v>
      </c>
      <c r="H2512" t="s">
        <v>954</v>
      </c>
    </row>
    <row r="2513" spans="1:8" x14ac:dyDescent="0.2">
      <c r="A2513" t="s">
        <v>4768</v>
      </c>
      <c r="B2513" s="57">
        <v>42649</v>
      </c>
      <c r="C2513" s="57">
        <v>42650</v>
      </c>
      <c r="D2513">
        <v>1</v>
      </c>
      <c r="E2513" t="s">
        <v>4770</v>
      </c>
      <c r="F2513" t="s">
        <v>4781</v>
      </c>
      <c r="G2513">
        <v>4</v>
      </c>
      <c r="H2513" t="s">
        <v>247</v>
      </c>
    </row>
    <row r="2514" spans="1:8" x14ac:dyDescent="0.2">
      <c r="A2514" t="s">
        <v>4768</v>
      </c>
      <c r="B2514" s="57">
        <v>42508</v>
      </c>
      <c r="C2514" s="57">
        <v>42545</v>
      </c>
      <c r="D2514">
        <v>37</v>
      </c>
      <c r="E2514" t="s">
        <v>4770</v>
      </c>
      <c r="F2514" t="s">
        <v>942</v>
      </c>
      <c r="G2514">
        <v>11</v>
      </c>
      <c r="H2514" t="s">
        <v>931</v>
      </c>
    </row>
    <row r="2515" spans="1:8" x14ac:dyDescent="0.2">
      <c r="A2515" t="s">
        <v>4768</v>
      </c>
      <c r="B2515" s="57">
        <v>42565</v>
      </c>
      <c r="C2515" s="57">
        <v>42566</v>
      </c>
      <c r="D2515">
        <v>1</v>
      </c>
      <c r="E2515" t="s">
        <v>4770</v>
      </c>
      <c r="F2515" t="s">
        <v>197</v>
      </c>
      <c r="G2515">
        <v>2</v>
      </c>
      <c r="H2515" t="s">
        <v>163</v>
      </c>
    </row>
    <row r="2516" spans="1:8" x14ac:dyDescent="0.2">
      <c r="A2516" t="s">
        <v>4768</v>
      </c>
      <c r="B2516" s="57">
        <v>42444</v>
      </c>
      <c r="C2516" s="57">
        <v>42447</v>
      </c>
      <c r="D2516">
        <v>3</v>
      </c>
      <c r="E2516" t="s">
        <v>4770</v>
      </c>
      <c r="F2516" t="s">
        <v>235</v>
      </c>
      <c r="G2516">
        <v>3</v>
      </c>
      <c r="H2516" t="s">
        <v>203</v>
      </c>
    </row>
    <row r="2517" spans="1:8" x14ac:dyDescent="0.2">
      <c r="A2517" t="s">
        <v>4768</v>
      </c>
      <c r="B2517" s="57">
        <v>42731</v>
      </c>
      <c r="C2517" s="57">
        <v>42734</v>
      </c>
      <c r="D2517">
        <v>3</v>
      </c>
      <c r="E2517" t="s">
        <v>4769</v>
      </c>
      <c r="F2517" t="s">
        <v>4780</v>
      </c>
      <c r="G2517">
        <v>4</v>
      </c>
      <c r="H2517" t="s">
        <v>247</v>
      </c>
    </row>
    <row r="2518" spans="1:8" x14ac:dyDescent="0.2">
      <c r="A2518" t="s">
        <v>4768</v>
      </c>
      <c r="B2518" s="57">
        <v>42402</v>
      </c>
      <c r="C2518" s="57">
        <v>42406</v>
      </c>
      <c r="D2518">
        <v>4</v>
      </c>
      <c r="E2518" t="s">
        <v>4769</v>
      </c>
      <c r="F2518" t="s">
        <v>681</v>
      </c>
      <c r="G2518">
        <v>6</v>
      </c>
      <c r="H2518" t="s">
        <v>677</v>
      </c>
    </row>
    <row r="2519" spans="1:8" x14ac:dyDescent="0.2">
      <c r="A2519" t="s">
        <v>4768</v>
      </c>
      <c r="B2519" s="57">
        <v>42415</v>
      </c>
      <c r="C2519" s="57">
        <v>42416</v>
      </c>
      <c r="D2519">
        <v>1</v>
      </c>
      <c r="E2519" t="s">
        <v>4769</v>
      </c>
      <c r="F2519" t="s">
        <v>681</v>
      </c>
      <c r="G2519">
        <v>6</v>
      </c>
      <c r="H2519" t="s">
        <v>677</v>
      </c>
    </row>
    <row r="2520" spans="1:8" x14ac:dyDescent="0.2">
      <c r="A2520" t="s">
        <v>4768</v>
      </c>
      <c r="B2520" s="57">
        <v>42459</v>
      </c>
      <c r="C2520" s="57">
        <v>42461</v>
      </c>
      <c r="D2520">
        <v>2</v>
      </c>
      <c r="E2520" t="s">
        <v>4769</v>
      </c>
      <c r="F2520" t="s">
        <v>681</v>
      </c>
      <c r="G2520">
        <v>6</v>
      </c>
      <c r="H2520" t="s">
        <v>677</v>
      </c>
    </row>
    <row r="2521" spans="1:8" x14ac:dyDescent="0.2">
      <c r="A2521" t="s">
        <v>4768</v>
      </c>
      <c r="B2521" s="57">
        <v>42597</v>
      </c>
      <c r="C2521" s="57">
        <v>42599</v>
      </c>
      <c r="D2521">
        <v>2</v>
      </c>
      <c r="E2521" t="s">
        <v>4770</v>
      </c>
      <c r="F2521" t="s">
        <v>970</v>
      </c>
      <c r="G2521">
        <v>12</v>
      </c>
      <c r="H2521" t="s">
        <v>954</v>
      </c>
    </row>
    <row r="2522" spans="1:8" x14ac:dyDescent="0.2">
      <c r="A2522" t="s">
        <v>4768</v>
      </c>
      <c r="B2522" s="57">
        <v>42558</v>
      </c>
      <c r="C2522" s="57">
        <v>42564</v>
      </c>
      <c r="D2522">
        <v>6</v>
      </c>
      <c r="E2522" t="s">
        <v>4769</v>
      </c>
      <c r="F2522" t="s">
        <v>615</v>
      </c>
      <c r="G2522">
        <v>5</v>
      </c>
      <c r="H2522" t="s">
        <v>567</v>
      </c>
    </row>
    <row r="2523" spans="1:8" x14ac:dyDescent="0.2">
      <c r="A2523" t="s">
        <v>4768</v>
      </c>
      <c r="B2523" s="57">
        <v>42617</v>
      </c>
      <c r="C2523" s="57">
        <v>42619</v>
      </c>
      <c r="D2523">
        <v>2</v>
      </c>
      <c r="E2523" t="s">
        <v>4769</v>
      </c>
      <c r="F2523" t="s">
        <v>173</v>
      </c>
      <c r="G2523">
        <v>2</v>
      </c>
      <c r="H2523" t="s">
        <v>163</v>
      </c>
    </row>
    <row r="2524" spans="1:8" x14ac:dyDescent="0.2">
      <c r="A2524" t="s">
        <v>4768</v>
      </c>
      <c r="B2524" s="57">
        <v>42418</v>
      </c>
      <c r="C2524" s="57">
        <v>42426</v>
      </c>
      <c r="D2524">
        <v>8</v>
      </c>
      <c r="E2524" t="s">
        <v>4770</v>
      </c>
      <c r="F2524" t="s">
        <v>1057</v>
      </c>
      <c r="G2524">
        <v>13</v>
      </c>
      <c r="H2524" t="s">
        <v>1021</v>
      </c>
    </row>
    <row r="2525" spans="1:8" x14ac:dyDescent="0.2">
      <c r="A2525" t="s">
        <v>4768</v>
      </c>
      <c r="B2525" s="57">
        <v>42449</v>
      </c>
      <c r="C2525" s="57">
        <v>42452</v>
      </c>
      <c r="D2525">
        <v>3</v>
      </c>
      <c r="E2525" t="s">
        <v>4769</v>
      </c>
      <c r="F2525" t="s">
        <v>681</v>
      </c>
      <c r="G2525">
        <v>6</v>
      </c>
      <c r="H2525" t="s">
        <v>677</v>
      </c>
    </row>
    <row r="2526" spans="1:8" x14ac:dyDescent="0.2">
      <c r="A2526" t="s">
        <v>4768</v>
      </c>
      <c r="B2526" s="57">
        <v>42579</v>
      </c>
      <c r="C2526" s="57">
        <v>42580</v>
      </c>
      <c r="D2526">
        <v>1</v>
      </c>
      <c r="E2526" t="s">
        <v>4770</v>
      </c>
      <c r="F2526" t="s">
        <v>970</v>
      </c>
      <c r="G2526">
        <v>12</v>
      </c>
      <c r="H2526" t="s">
        <v>954</v>
      </c>
    </row>
    <row r="2527" spans="1:8" x14ac:dyDescent="0.2">
      <c r="A2527" t="s">
        <v>4768</v>
      </c>
      <c r="B2527" s="57">
        <v>42408</v>
      </c>
      <c r="C2527" s="57">
        <v>42417</v>
      </c>
      <c r="D2527">
        <v>9</v>
      </c>
      <c r="E2527" t="s">
        <v>4770</v>
      </c>
      <c r="F2527" t="s">
        <v>624</v>
      </c>
      <c r="G2527">
        <v>5</v>
      </c>
      <c r="H2527" t="s">
        <v>567</v>
      </c>
    </row>
    <row r="2528" spans="1:8" x14ac:dyDescent="0.2">
      <c r="A2528" t="s">
        <v>4768</v>
      </c>
      <c r="B2528" s="57">
        <v>42442</v>
      </c>
      <c r="C2528" s="57">
        <v>42451</v>
      </c>
      <c r="D2528">
        <v>9</v>
      </c>
      <c r="E2528" t="s">
        <v>4769</v>
      </c>
      <c r="F2528" t="s">
        <v>687</v>
      </c>
      <c r="G2528">
        <v>6</v>
      </c>
      <c r="H2528" t="s">
        <v>677</v>
      </c>
    </row>
    <row r="2529" spans="1:8" x14ac:dyDescent="0.2">
      <c r="A2529" t="s">
        <v>4768</v>
      </c>
      <c r="B2529" s="57">
        <v>42418</v>
      </c>
      <c r="C2529" s="57">
        <v>42422</v>
      </c>
      <c r="D2529">
        <v>4</v>
      </c>
      <c r="E2529" t="s">
        <v>4770</v>
      </c>
      <c r="F2529" t="s">
        <v>681</v>
      </c>
      <c r="G2529">
        <v>6</v>
      </c>
      <c r="H2529" t="s">
        <v>677</v>
      </c>
    </row>
    <row r="2530" spans="1:8" x14ac:dyDescent="0.2">
      <c r="A2530" t="s">
        <v>4768</v>
      </c>
      <c r="B2530" s="57">
        <v>42410</v>
      </c>
      <c r="C2530" s="57">
        <v>42412</v>
      </c>
      <c r="D2530">
        <v>2</v>
      </c>
      <c r="E2530" t="s">
        <v>4770</v>
      </c>
      <c r="F2530" t="s">
        <v>687</v>
      </c>
      <c r="G2530">
        <v>6</v>
      </c>
      <c r="H2530" t="s">
        <v>677</v>
      </c>
    </row>
    <row r="2531" spans="1:8" x14ac:dyDescent="0.2">
      <c r="A2531" t="s">
        <v>4768</v>
      </c>
      <c r="B2531" s="57">
        <v>42373</v>
      </c>
      <c r="C2531" s="57">
        <v>42472</v>
      </c>
      <c r="D2531">
        <v>99</v>
      </c>
      <c r="E2531" t="s">
        <v>4770</v>
      </c>
      <c r="F2531" t="s">
        <v>942</v>
      </c>
      <c r="G2531">
        <v>11</v>
      </c>
      <c r="H2531" t="s">
        <v>931</v>
      </c>
    </row>
    <row r="2532" spans="1:8" x14ac:dyDescent="0.2">
      <c r="A2532" t="s">
        <v>4768</v>
      </c>
      <c r="B2532" s="57">
        <v>42472</v>
      </c>
      <c r="C2532" s="57">
        <v>42486</v>
      </c>
      <c r="D2532">
        <v>14</v>
      </c>
      <c r="E2532" t="s">
        <v>4770</v>
      </c>
      <c r="F2532" t="s">
        <v>942</v>
      </c>
      <c r="G2532">
        <v>11</v>
      </c>
      <c r="H2532" t="s">
        <v>931</v>
      </c>
    </row>
    <row r="2533" spans="1:8" x14ac:dyDescent="0.2">
      <c r="A2533" t="s">
        <v>4768</v>
      </c>
      <c r="B2533" s="57">
        <v>42620</v>
      </c>
      <c r="C2533" s="57">
        <v>42703</v>
      </c>
      <c r="D2533">
        <v>83</v>
      </c>
      <c r="E2533" t="s">
        <v>4770</v>
      </c>
      <c r="F2533" t="s">
        <v>942</v>
      </c>
      <c r="G2533">
        <v>11</v>
      </c>
      <c r="H2533" t="s">
        <v>931</v>
      </c>
    </row>
    <row r="2534" spans="1:8" x14ac:dyDescent="0.2">
      <c r="A2534" t="s">
        <v>4768</v>
      </c>
      <c r="B2534" s="57">
        <v>42621</v>
      </c>
      <c r="C2534" s="57">
        <v>42626</v>
      </c>
      <c r="D2534">
        <v>5</v>
      </c>
      <c r="E2534" t="s">
        <v>4770</v>
      </c>
      <c r="F2534" t="s">
        <v>687</v>
      </c>
      <c r="G2534">
        <v>6</v>
      </c>
      <c r="H2534" t="s">
        <v>677</v>
      </c>
    </row>
    <row r="2535" spans="1:8" x14ac:dyDescent="0.2">
      <c r="A2535" t="s">
        <v>4768</v>
      </c>
      <c r="B2535" s="57">
        <v>42625</v>
      </c>
      <c r="C2535" s="57">
        <v>42629</v>
      </c>
      <c r="D2535">
        <v>4</v>
      </c>
      <c r="E2535" t="s">
        <v>4770</v>
      </c>
      <c r="F2535" t="s">
        <v>580</v>
      </c>
      <c r="G2535">
        <v>5</v>
      </c>
      <c r="H2535" t="s">
        <v>567</v>
      </c>
    </row>
    <row r="2536" spans="1:8" x14ac:dyDescent="0.2">
      <c r="A2536" t="s">
        <v>4768</v>
      </c>
      <c r="B2536" s="57">
        <v>42688</v>
      </c>
      <c r="C2536" s="57">
        <v>42691</v>
      </c>
      <c r="D2536">
        <v>3</v>
      </c>
      <c r="E2536" t="s">
        <v>4769</v>
      </c>
      <c r="F2536" t="s">
        <v>173</v>
      </c>
      <c r="G2536">
        <v>2</v>
      </c>
      <c r="H2536" t="s">
        <v>163</v>
      </c>
    </row>
    <row r="2537" spans="1:8" x14ac:dyDescent="0.2">
      <c r="A2537" t="s">
        <v>4768</v>
      </c>
      <c r="B2537" s="57">
        <v>42509</v>
      </c>
      <c r="C2537" s="57">
        <v>42515</v>
      </c>
      <c r="D2537">
        <v>6</v>
      </c>
      <c r="E2537" t="s">
        <v>4769</v>
      </c>
      <c r="F2537" t="s">
        <v>173</v>
      </c>
      <c r="G2537">
        <v>2</v>
      </c>
      <c r="H2537" t="s">
        <v>163</v>
      </c>
    </row>
    <row r="2538" spans="1:8" x14ac:dyDescent="0.2">
      <c r="A2538" t="s">
        <v>4768</v>
      </c>
      <c r="B2538" s="57">
        <v>42597</v>
      </c>
      <c r="C2538" s="57">
        <v>42601</v>
      </c>
      <c r="D2538">
        <v>4</v>
      </c>
      <c r="E2538" t="s">
        <v>4769</v>
      </c>
      <c r="F2538" t="s">
        <v>687</v>
      </c>
      <c r="G2538">
        <v>6</v>
      </c>
      <c r="H2538" t="s">
        <v>677</v>
      </c>
    </row>
    <row r="2539" spans="1:8" x14ac:dyDescent="0.2">
      <c r="A2539" t="s">
        <v>4768</v>
      </c>
      <c r="B2539" s="57">
        <v>42521</v>
      </c>
      <c r="C2539" s="57">
        <v>42522</v>
      </c>
      <c r="D2539">
        <v>1</v>
      </c>
      <c r="E2539" t="s">
        <v>4770</v>
      </c>
      <c r="F2539" t="s">
        <v>970</v>
      </c>
      <c r="G2539">
        <v>12</v>
      </c>
      <c r="H2539" t="s">
        <v>954</v>
      </c>
    </row>
    <row r="2540" spans="1:8" x14ac:dyDescent="0.2">
      <c r="A2540" t="s">
        <v>4768</v>
      </c>
      <c r="B2540" s="57">
        <v>42488</v>
      </c>
      <c r="C2540" s="57">
        <v>42488</v>
      </c>
      <c r="D2540">
        <v>0</v>
      </c>
      <c r="E2540" t="s">
        <v>4770</v>
      </c>
      <c r="F2540" t="s">
        <v>942</v>
      </c>
      <c r="G2540">
        <v>11</v>
      </c>
      <c r="H2540" t="s">
        <v>931</v>
      </c>
    </row>
    <row r="2541" spans="1:8" x14ac:dyDescent="0.2">
      <c r="A2541" t="s">
        <v>4768</v>
      </c>
      <c r="B2541" s="57">
        <v>42534</v>
      </c>
      <c r="C2541" s="57">
        <v>42552</v>
      </c>
      <c r="D2541">
        <v>18</v>
      </c>
      <c r="E2541" t="s">
        <v>4770</v>
      </c>
      <c r="F2541" t="s">
        <v>942</v>
      </c>
      <c r="G2541">
        <v>11</v>
      </c>
      <c r="H2541" t="s">
        <v>931</v>
      </c>
    </row>
    <row r="2542" spans="1:8" x14ac:dyDescent="0.2">
      <c r="A2542" t="s">
        <v>4768</v>
      </c>
      <c r="B2542" s="57">
        <v>42501</v>
      </c>
      <c r="C2542" s="57">
        <v>42503</v>
      </c>
      <c r="D2542">
        <v>2</v>
      </c>
      <c r="E2542" t="s">
        <v>4770</v>
      </c>
      <c r="F2542" t="s">
        <v>967</v>
      </c>
      <c r="G2542">
        <v>12</v>
      </c>
      <c r="H2542" t="s">
        <v>954</v>
      </c>
    </row>
    <row r="2543" spans="1:8" x14ac:dyDescent="0.2">
      <c r="A2543" t="s">
        <v>4768</v>
      </c>
      <c r="B2543" s="57">
        <v>42377</v>
      </c>
      <c r="C2543" s="57">
        <v>42399</v>
      </c>
      <c r="D2543">
        <v>22</v>
      </c>
      <c r="E2543" t="s">
        <v>4769</v>
      </c>
      <c r="F2543" t="s">
        <v>687</v>
      </c>
      <c r="G2543">
        <v>6</v>
      </c>
      <c r="H2543" t="s">
        <v>677</v>
      </c>
    </row>
    <row r="2544" spans="1:8" x14ac:dyDescent="0.2">
      <c r="A2544" t="s">
        <v>4768</v>
      </c>
      <c r="B2544" s="57">
        <v>42485</v>
      </c>
      <c r="C2544" s="57">
        <v>42493</v>
      </c>
      <c r="D2544">
        <v>8</v>
      </c>
      <c r="E2544" t="s">
        <v>4769</v>
      </c>
      <c r="F2544" t="s">
        <v>681</v>
      </c>
      <c r="G2544">
        <v>6</v>
      </c>
      <c r="H2544" t="s">
        <v>677</v>
      </c>
    </row>
    <row r="2545" spans="1:8" x14ac:dyDescent="0.2">
      <c r="A2545" t="s">
        <v>4768</v>
      </c>
      <c r="B2545" s="57">
        <v>42483</v>
      </c>
      <c r="C2545" s="57">
        <v>42542</v>
      </c>
      <c r="D2545">
        <v>59</v>
      </c>
      <c r="E2545" t="s">
        <v>4770</v>
      </c>
      <c r="F2545" t="s">
        <v>942</v>
      </c>
      <c r="G2545">
        <v>11</v>
      </c>
      <c r="H2545" t="s">
        <v>931</v>
      </c>
    </row>
    <row r="2546" spans="1:8" x14ac:dyDescent="0.2">
      <c r="A2546" t="s">
        <v>4768</v>
      </c>
      <c r="B2546" s="57">
        <v>42500</v>
      </c>
      <c r="C2546" s="57">
        <v>42503</v>
      </c>
      <c r="D2546">
        <v>3</v>
      </c>
      <c r="E2546" t="s">
        <v>4770</v>
      </c>
      <c r="F2546" t="s">
        <v>390</v>
      </c>
      <c r="G2546">
        <v>4</v>
      </c>
      <c r="H2546" t="s">
        <v>247</v>
      </c>
    </row>
    <row r="2547" spans="1:8" x14ac:dyDescent="0.2">
      <c r="A2547" t="s">
        <v>4768</v>
      </c>
      <c r="B2547" s="57">
        <v>42529</v>
      </c>
      <c r="C2547" s="57">
        <v>42532</v>
      </c>
      <c r="D2547">
        <v>3</v>
      </c>
      <c r="E2547" t="s">
        <v>4769</v>
      </c>
      <c r="F2547" t="s">
        <v>681</v>
      </c>
      <c r="G2547">
        <v>6</v>
      </c>
      <c r="H2547" t="s">
        <v>677</v>
      </c>
    </row>
    <row r="2548" spans="1:8" x14ac:dyDescent="0.2">
      <c r="A2548" t="s">
        <v>4768</v>
      </c>
      <c r="B2548" s="57">
        <v>42481</v>
      </c>
      <c r="C2548" s="57">
        <v>42482</v>
      </c>
      <c r="D2548">
        <v>1</v>
      </c>
      <c r="E2548" t="s">
        <v>4770</v>
      </c>
      <c r="F2548" t="s">
        <v>967</v>
      </c>
      <c r="G2548">
        <v>12</v>
      </c>
      <c r="H2548" t="s">
        <v>954</v>
      </c>
    </row>
    <row r="2549" spans="1:8" x14ac:dyDescent="0.2">
      <c r="A2549" t="s">
        <v>4768</v>
      </c>
      <c r="B2549" s="57">
        <v>42402</v>
      </c>
      <c r="C2549" s="57">
        <v>42412</v>
      </c>
      <c r="D2549">
        <v>10</v>
      </c>
      <c r="E2549" t="s">
        <v>4770</v>
      </c>
      <c r="F2549" t="s">
        <v>1091</v>
      </c>
      <c r="G2549">
        <v>13</v>
      </c>
      <c r="H2549" t="s">
        <v>1021</v>
      </c>
    </row>
    <row r="2550" spans="1:8" x14ac:dyDescent="0.2">
      <c r="A2550" t="s">
        <v>4768</v>
      </c>
      <c r="B2550" s="57">
        <v>42605</v>
      </c>
      <c r="C2550" s="57">
        <v>42608</v>
      </c>
      <c r="D2550">
        <v>3</v>
      </c>
      <c r="E2550" t="s">
        <v>4769</v>
      </c>
      <c r="F2550" t="s">
        <v>703</v>
      </c>
      <c r="G2550">
        <v>7</v>
      </c>
      <c r="H2550" t="s">
        <v>702</v>
      </c>
    </row>
    <row r="2551" spans="1:8" x14ac:dyDescent="0.2">
      <c r="A2551" t="s">
        <v>4768</v>
      </c>
      <c r="B2551" s="57">
        <v>42614</v>
      </c>
      <c r="C2551" s="57">
        <v>42641</v>
      </c>
      <c r="D2551">
        <v>27</v>
      </c>
      <c r="E2551" t="s">
        <v>4770</v>
      </c>
      <c r="F2551" t="s">
        <v>939</v>
      </c>
      <c r="G2551">
        <v>11</v>
      </c>
      <c r="H2551" t="s">
        <v>931</v>
      </c>
    </row>
    <row r="2552" spans="1:8" x14ac:dyDescent="0.2">
      <c r="A2552" t="s">
        <v>4768</v>
      </c>
      <c r="B2552" s="57">
        <v>42440</v>
      </c>
      <c r="C2552" s="57">
        <v>42451</v>
      </c>
      <c r="D2552">
        <v>11</v>
      </c>
      <c r="E2552" t="s">
        <v>4770</v>
      </c>
      <c r="F2552" t="s">
        <v>633</v>
      </c>
      <c r="G2552">
        <v>5</v>
      </c>
      <c r="H2552" t="s">
        <v>567</v>
      </c>
    </row>
    <row r="2553" spans="1:8" x14ac:dyDescent="0.2">
      <c r="A2553" t="s">
        <v>4768</v>
      </c>
      <c r="B2553" s="57">
        <v>42522</v>
      </c>
      <c r="C2553" s="57">
        <v>42524</v>
      </c>
      <c r="D2553">
        <v>2</v>
      </c>
      <c r="E2553" t="s">
        <v>4770</v>
      </c>
      <c r="F2553" t="s">
        <v>967</v>
      </c>
      <c r="G2553">
        <v>12</v>
      </c>
      <c r="H2553" t="s">
        <v>954</v>
      </c>
    </row>
    <row r="2554" spans="1:8" x14ac:dyDescent="0.2">
      <c r="A2554" t="s">
        <v>4768</v>
      </c>
      <c r="B2554" s="57">
        <v>42534</v>
      </c>
      <c r="C2554" s="57">
        <v>42538</v>
      </c>
      <c r="D2554">
        <v>4</v>
      </c>
      <c r="E2554" t="s">
        <v>4770</v>
      </c>
      <c r="F2554" t="s">
        <v>687</v>
      </c>
      <c r="G2554">
        <v>6</v>
      </c>
      <c r="H2554" t="s">
        <v>677</v>
      </c>
    </row>
    <row r="2555" spans="1:8" x14ac:dyDescent="0.2">
      <c r="A2555" t="s">
        <v>4768</v>
      </c>
      <c r="B2555" s="57">
        <v>42538</v>
      </c>
      <c r="C2555" s="57">
        <v>42549</v>
      </c>
      <c r="D2555">
        <v>11</v>
      </c>
      <c r="E2555" t="s">
        <v>4770</v>
      </c>
      <c r="F2555" t="s">
        <v>967</v>
      </c>
      <c r="G2555">
        <v>12</v>
      </c>
      <c r="H2555" t="s">
        <v>954</v>
      </c>
    </row>
    <row r="2556" spans="1:8" x14ac:dyDescent="0.2">
      <c r="A2556" t="s">
        <v>4768</v>
      </c>
      <c r="B2556" s="57">
        <v>42701</v>
      </c>
      <c r="C2556" s="57">
        <v>42706</v>
      </c>
      <c r="D2556">
        <v>5</v>
      </c>
      <c r="E2556" t="s">
        <v>4769</v>
      </c>
      <c r="F2556" t="s">
        <v>612</v>
      </c>
      <c r="G2556">
        <v>5</v>
      </c>
      <c r="H2556" t="s">
        <v>567</v>
      </c>
    </row>
    <row r="2557" spans="1:8" x14ac:dyDescent="0.2">
      <c r="A2557" t="s">
        <v>4768</v>
      </c>
      <c r="B2557" s="57">
        <v>42619</v>
      </c>
      <c r="C2557" s="57">
        <v>42625</v>
      </c>
      <c r="D2557">
        <v>6</v>
      </c>
      <c r="E2557" t="s">
        <v>4769</v>
      </c>
      <c r="F2557" t="s">
        <v>609</v>
      </c>
      <c r="G2557">
        <v>5</v>
      </c>
      <c r="H2557" t="s">
        <v>567</v>
      </c>
    </row>
    <row r="2558" spans="1:8" x14ac:dyDescent="0.2">
      <c r="A2558" t="s">
        <v>4768</v>
      </c>
      <c r="B2558" s="57">
        <v>42571</v>
      </c>
      <c r="C2558" s="57">
        <v>42576</v>
      </c>
      <c r="D2558">
        <v>5</v>
      </c>
      <c r="E2558" t="s">
        <v>4769</v>
      </c>
      <c r="F2558" t="s">
        <v>173</v>
      </c>
      <c r="G2558">
        <v>2</v>
      </c>
      <c r="H2558" t="s">
        <v>163</v>
      </c>
    </row>
    <row r="2559" spans="1:8" x14ac:dyDescent="0.2">
      <c r="A2559" t="s">
        <v>4768</v>
      </c>
      <c r="B2559" s="57">
        <v>42493</v>
      </c>
      <c r="C2559" s="57">
        <v>42503</v>
      </c>
      <c r="D2559">
        <v>10</v>
      </c>
      <c r="E2559" t="s">
        <v>4769</v>
      </c>
      <c r="F2559" t="s">
        <v>173</v>
      </c>
      <c r="G2559">
        <v>2</v>
      </c>
      <c r="H2559" t="s">
        <v>163</v>
      </c>
    </row>
    <row r="2560" spans="1:8" x14ac:dyDescent="0.2">
      <c r="A2560" t="s">
        <v>4768</v>
      </c>
      <c r="B2560" s="57">
        <v>42461</v>
      </c>
      <c r="C2560" s="57">
        <v>42472</v>
      </c>
      <c r="D2560">
        <v>11</v>
      </c>
      <c r="E2560" t="s">
        <v>4769</v>
      </c>
      <c r="F2560" t="s">
        <v>687</v>
      </c>
      <c r="G2560">
        <v>6</v>
      </c>
      <c r="H2560" t="s">
        <v>677</v>
      </c>
    </row>
    <row r="2561" spans="1:8" x14ac:dyDescent="0.2">
      <c r="A2561" t="s">
        <v>4768</v>
      </c>
      <c r="B2561" s="57">
        <v>42386</v>
      </c>
      <c r="C2561" s="57">
        <v>42391</v>
      </c>
      <c r="D2561">
        <v>5</v>
      </c>
      <c r="E2561" t="s">
        <v>4769</v>
      </c>
      <c r="F2561" t="s">
        <v>612</v>
      </c>
      <c r="G2561">
        <v>5</v>
      </c>
      <c r="H2561" t="s">
        <v>567</v>
      </c>
    </row>
    <row r="2562" spans="1:8" x14ac:dyDescent="0.2">
      <c r="A2562" t="s">
        <v>4768</v>
      </c>
      <c r="B2562" s="57">
        <v>42422</v>
      </c>
      <c r="C2562" s="57">
        <v>42437</v>
      </c>
      <c r="D2562">
        <v>15</v>
      </c>
      <c r="E2562" t="s">
        <v>4770</v>
      </c>
      <c r="F2562" t="s">
        <v>942</v>
      </c>
      <c r="G2562">
        <v>11</v>
      </c>
      <c r="H2562" t="s">
        <v>931</v>
      </c>
    </row>
    <row r="2563" spans="1:8" x14ac:dyDescent="0.2">
      <c r="A2563" t="s">
        <v>4768</v>
      </c>
      <c r="B2563" s="57">
        <v>42515</v>
      </c>
      <c r="C2563" s="57">
        <v>42517</v>
      </c>
      <c r="D2563">
        <v>2</v>
      </c>
      <c r="E2563" t="s">
        <v>4770</v>
      </c>
      <c r="F2563" t="s">
        <v>942</v>
      </c>
      <c r="G2563">
        <v>11</v>
      </c>
      <c r="H2563" t="s">
        <v>931</v>
      </c>
    </row>
    <row r="2564" spans="1:8" x14ac:dyDescent="0.2">
      <c r="A2564" t="s">
        <v>4768</v>
      </c>
      <c r="B2564" s="57">
        <v>42665</v>
      </c>
      <c r="C2564" s="57">
        <v>42675</v>
      </c>
      <c r="D2564">
        <v>10</v>
      </c>
      <c r="E2564" t="s">
        <v>4769</v>
      </c>
      <c r="F2564" t="s">
        <v>681</v>
      </c>
      <c r="G2564">
        <v>6</v>
      </c>
      <c r="H2564" t="s">
        <v>677</v>
      </c>
    </row>
    <row r="2565" spans="1:8" x14ac:dyDescent="0.2">
      <c r="A2565" t="s">
        <v>4768</v>
      </c>
      <c r="B2565" s="57">
        <v>42488</v>
      </c>
      <c r="C2565" s="57">
        <v>42489</v>
      </c>
      <c r="D2565">
        <v>1</v>
      </c>
      <c r="E2565" t="s">
        <v>4770</v>
      </c>
      <c r="F2565" t="s">
        <v>681</v>
      </c>
      <c r="G2565">
        <v>6</v>
      </c>
      <c r="H2565" t="s">
        <v>677</v>
      </c>
    </row>
    <row r="2566" spans="1:8" x14ac:dyDescent="0.2">
      <c r="A2566" t="s">
        <v>4768</v>
      </c>
      <c r="B2566" s="57">
        <v>42487</v>
      </c>
      <c r="C2566" s="57">
        <v>42491</v>
      </c>
      <c r="D2566">
        <v>4</v>
      </c>
      <c r="E2566" t="s">
        <v>4769</v>
      </c>
      <c r="F2566" t="s">
        <v>173</v>
      </c>
      <c r="G2566">
        <v>2</v>
      </c>
      <c r="H2566" t="s">
        <v>163</v>
      </c>
    </row>
    <row r="2567" spans="1:8" x14ac:dyDescent="0.2">
      <c r="A2567" t="s">
        <v>4768</v>
      </c>
      <c r="B2567" s="57">
        <v>42443</v>
      </c>
      <c r="C2567" s="57">
        <v>42453</v>
      </c>
      <c r="D2567">
        <v>10</v>
      </c>
      <c r="E2567" t="s">
        <v>4770</v>
      </c>
      <c r="F2567" t="s">
        <v>703</v>
      </c>
      <c r="G2567">
        <v>7</v>
      </c>
      <c r="H2567" t="s">
        <v>702</v>
      </c>
    </row>
    <row r="2568" spans="1:8" x14ac:dyDescent="0.2">
      <c r="A2568" t="s">
        <v>4768</v>
      </c>
      <c r="B2568" s="57">
        <v>42622</v>
      </c>
      <c r="C2568" s="57">
        <v>42637</v>
      </c>
      <c r="D2568">
        <v>15</v>
      </c>
      <c r="E2568" t="s">
        <v>4769</v>
      </c>
      <c r="F2568" t="s">
        <v>703</v>
      </c>
      <c r="G2568">
        <v>7</v>
      </c>
      <c r="H2568" t="s">
        <v>702</v>
      </c>
    </row>
    <row r="2569" spans="1:8" x14ac:dyDescent="0.2">
      <c r="A2569" t="s">
        <v>4768</v>
      </c>
      <c r="B2569" s="57">
        <v>42675</v>
      </c>
      <c r="C2569" s="57">
        <v>42676</v>
      </c>
      <c r="D2569">
        <v>1</v>
      </c>
      <c r="E2569" t="s">
        <v>4769</v>
      </c>
      <c r="F2569" t="s">
        <v>925</v>
      </c>
      <c r="G2569">
        <v>10</v>
      </c>
      <c r="H2569" t="s">
        <v>898</v>
      </c>
    </row>
    <row r="2570" spans="1:8" x14ac:dyDescent="0.2">
      <c r="A2570" t="s">
        <v>4768</v>
      </c>
      <c r="B2570" s="57">
        <v>42522</v>
      </c>
      <c r="C2570" s="57">
        <v>42536</v>
      </c>
      <c r="D2570">
        <v>14</v>
      </c>
      <c r="E2570" t="s">
        <v>4770</v>
      </c>
      <c r="F2570" t="s">
        <v>1030</v>
      </c>
      <c r="G2570">
        <v>13</v>
      </c>
      <c r="H2570" t="s">
        <v>1021</v>
      </c>
    </row>
    <row r="2571" spans="1:8" x14ac:dyDescent="0.2">
      <c r="A2571" t="s">
        <v>4768</v>
      </c>
      <c r="B2571" s="57">
        <v>42691</v>
      </c>
      <c r="C2571" s="57">
        <v>42692</v>
      </c>
      <c r="D2571">
        <v>1</v>
      </c>
      <c r="E2571" t="s">
        <v>4770</v>
      </c>
      <c r="F2571" t="s">
        <v>970</v>
      </c>
      <c r="G2571">
        <v>12</v>
      </c>
      <c r="H2571" t="s">
        <v>954</v>
      </c>
    </row>
    <row r="2572" spans="1:8" x14ac:dyDescent="0.2">
      <c r="A2572" t="s">
        <v>4768</v>
      </c>
      <c r="B2572" s="57">
        <v>42446</v>
      </c>
      <c r="C2572" s="57">
        <v>42450</v>
      </c>
      <c r="D2572">
        <v>4</v>
      </c>
      <c r="E2572" t="s">
        <v>4769</v>
      </c>
      <c r="F2572" t="s">
        <v>681</v>
      </c>
      <c r="G2572">
        <v>6</v>
      </c>
      <c r="H2572" t="s">
        <v>677</v>
      </c>
    </row>
    <row r="2573" spans="1:8" x14ac:dyDescent="0.2">
      <c r="A2573" t="s">
        <v>4768</v>
      </c>
      <c r="B2573" s="57">
        <v>42439</v>
      </c>
      <c r="C2573" s="57">
        <v>42488</v>
      </c>
      <c r="D2573">
        <v>49</v>
      </c>
      <c r="E2573" t="s">
        <v>4769</v>
      </c>
      <c r="F2573" t="s">
        <v>939</v>
      </c>
      <c r="G2573">
        <v>11</v>
      </c>
      <c r="H2573" t="s">
        <v>931</v>
      </c>
    </row>
    <row r="2574" spans="1:8" x14ac:dyDescent="0.2">
      <c r="A2574" t="s">
        <v>4768</v>
      </c>
      <c r="B2574" s="57">
        <v>42377</v>
      </c>
      <c r="C2574" s="57">
        <v>42388</v>
      </c>
      <c r="D2574">
        <v>11</v>
      </c>
      <c r="E2574" t="s">
        <v>4769</v>
      </c>
      <c r="F2574" t="s">
        <v>606</v>
      </c>
      <c r="G2574">
        <v>5</v>
      </c>
      <c r="H2574" t="s">
        <v>567</v>
      </c>
    </row>
    <row r="2575" spans="1:8" x14ac:dyDescent="0.2">
      <c r="A2575" t="s">
        <v>4768</v>
      </c>
      <c r="B2575" s="57">
        <v>42456</v>
      </c>
      <c r="C2575" s="57">
        <v>42481</v>
      </c>
      <c r="D2575">
        <v>25</v>
      </c>
      <c r="E2575" t="s">
        <v>4769</v>
      </c>
      <c r="F2575" t="s">
        <v>606</v>
      </c>
      <c r="G2575">
        <v>5</v>
      </c>
      <c r="H2575" t="s">
        <v>567</v>
      </c>
    </row>
    <row r="2576" spans="1:8" x14ac:dyDescent="0.2">
      <c r="A2576" t="s">
        <v>4768</v>
      </c>
      <c r="B2576" s="57">
        <v>42554</v>
      </c>
      <c r="C2576" s="57">
        <v>42559</v>
      </c>
      <c r="D2576">
        <v>5</v>
      </c>
      <c r="E2576" t="s">
        <v>4769</v>
      </c>
      <c r="F2576" t="s">
        <v>200</v>
      </c>
      <c r="G2576">
        <v>2</v>
      </c>
      <c r="H2576" t="s">
        <v>163</v>
      </c>
    </row>
    <row r="2577" spans="1:8" x14ac:dyDescent="0.2">
      <c r="A2577" t="s">
        <v>4768</v>
      </c>
      <c r="B2577" s="57">
        <v>42649</v>
      </c>
      <c r="C2577" s="57">
        <v>42653</v>
      </c>
      <c r="D2577">
        <v>4</v>
      </c>
      <c r="E2577" t="s">
        <v>4769</v>
      </c>
      <c r="F2577" t="s">
        <v>200</v>
      </c>
      <c r="G2577">
        <v>2</v>
      </c>
      <c r="H2577" t="s">
        <v>163</v>
      </c>
    </row>
    <row r="2578" spans="1:8" x14ac:dyDescent="0.2">
      <c r="A2578" t="s">
        <v>4768</v>
      </c>
      <c r="B2578" s="57">
        <v>42445</v>
      </c>
      <c r="C2578" s="57">
        <v>42452</v>
      </c>
      <c r="D2578">
        <v>7</v>
      </c>
      <c r="E2578" t="s">
        <v>4770</v>
      </c>
      <c r="F2578" t="s">
        <v>973</v>
      </c>
      <c r="G2578">
        <v>12</v>
      </c>
      <c r="H2578" t="s">
        <v>954</v>
      </c>
    </row>
    <row r="2579" spans="1:8" x14ac:dyDescent="0.2">
      <c r="A2579" t="s">
        <v>4768</v>
      </c>
      <c r="B2579" s="57">
        <v>42523</v>
      </c>
      <c r="C2579" s="57">
        <v>42524</v>
      </c>
      <c r="D2579">
        <v>1</v>
      </c>
      <c r="E2579" t="s">
        <v>4770</v>
      </c>
      <c r="F2579" t="s">
        <v>970</v>
      </c>
      <c r="G2579">
        <v>12</v>
      </c>
      <c r="H2579" t="s">
        <v>954</v>
      </c>
    </row>
    <row r="2580" spans="1:8" x14ac:dyDescent="0.2">
      <c r="A2580" t="s">
        <v>4768</v>
      </c>
      <c r="B2580" s="57">
        <v>42597</v>
      </c>
      <c r="C2580" s="57">
        <v>42601</v>
      </c>
      <c r="D2580">
        <v>4</v>
      </c>
      <c r="E2580" t="s">
        <v>4769</v>
      </c>
      <c r="F2580" t="s">
        <v>687</v>
      </c>
      <c r="G2580">
        <v>6</v>
      </c>
      <c r="H2580" t="s">
        <v>677</v>
      </c>
    </row>
    <row r="2581" spans="1:8" x14ac:dyDescent="0.2">
      <c r="A2581" t="s">
        <v>4768</v>
      </c>
      <c r="B2581" s="57">
        <v>42704</v>
      </c>
      <c r="C2581" s="57">
        <v>42711</v>
      </c>
      <c r="D2581">
        <v>7</v>
      </c>
      <c r="E2581" t="s">
        <v>4769</v>
      </c>
      <c r="F2581" t="s">
        <v>973</v>
      </c>
      <c r="G2581">
        <v>12</v>
      </c>
      <c r="H2581" t="s">
        <v>954</v>
      </c>
    </row>
    <row r="2582" spans="1:8" x14ac:dyDescent="0.2">
      <c r="A2582" t="s">
        <v>4768</v>
      </c>
      <c r="B2582" s="57">
        <v>42688</v>
      </c>
      <c r="C2582" s="57">
        <v>42692</v>
      </c>
      <c r="D2582">
        <v>4</v>
      </c>
      <c r="E2582" t="s">
        <v>4769</v>
      </c>
      <c r="F2582" t="s">
        <v>606</v>
      </c>
      <c r="G2582">
        <v>5</v>
      </c>
      <c r="H2582" t="s">
        <v>567</v>
      </c>
    </row>
    <row r="2583" spans="1:8" x14ac:dyDescent="0.2">
      <c r="A2583" t="s">
        <v>4768</v>
      </c>
      <c r="B2583" s="57">
        <v>42401</v>
      </c>
      <c r="C2583" s="57">
        <v>42412</v>
      </c>
      <c r="D2583">
        <v>11</v>
      </c>
      <c r="E2583" t="s">
        <v>4769</v>
      </c>
      <c r="F2583" t="s">
        <v>173</v>
      </c>
      <c r="G2583">
        <v>2</v>
      </c>
      <c r="H2583" t="s">
        <v>163</v>
      </c>
    </row>
    <row r="2584" spans="1:8" x14ac:dyDescent="0.2">
      <c r="A2584" t="s">
        <v>4768</v>
      </c>
      <c r="B2584" s="57">
        <v>42411</v>
      </c>
      <c r="C2584" s="57">
        <v>42417</v>
      </c>
      <c r="D2584">
        <v>6</v>
      </c>
      <c r="E2584" t="s">
        <v>4770</v>
      </c>
      <c r="F2584" t="s">
        <v>687</v>
      </c>
      <c r="G2584">
        <v>6</v>
      </c>
      <c r="H2584" t="s">
        <v>677</v>
      </c>
    </row>
    <row r="2585" spans="1:8" x14ac:dyDescent="0.2">
      <c r="A2585" t="s">
        <v>4768</v>
      </c>
      <c r="B2585" s="57">
        <v>42599</v>
      </c>
      <c r="C2585" s="57">
        <v>42600</v>
      </c>
      <c r="D2585">
        <v>1</v>
      </c>
      <c r="E2585" t="s">
        <v>4770</v>
      </c>
      <c r="F2585" t="s">
        <v>681</v>
      </c>
      <c r="G2585">
        <v>6</v>
      </c>
      <c r="H2585" t="s">
        <v>677</v>
      </c>
    </row>
    <row r="2586" spans="1:8" x14ac:dyDescent="0.2">
      <c r="A2586" t="s">
        <v>4768</v>
      </c>
      <c r="B2586" s="57">
        <v>42537</v>
      </c>
      <c r="C2586" s="57">
        <v>42544</v>
      </c>
      <c r="D2586">
        <v>7</v>
      </c>
      <c r="E2586" t="s">
        <v>4769</v>
      </c>
      <c r="F2586" t="s">
        <v>985</v>
      </c>
      <c r="G2586">
        <v>12</v>
      </c>
      <c r="H2586" t="s">
        <v>954</v>
      </c>
    </row>
    <row r="2587" spans="1:8" x14ac:dyDescent="0.2">
      <c r="A2587" t="s">
        <v>4768</v>
      </c>
      <c r="B2587" s="57">
        <v>42544</v>
      </c>
      <c r="C2587" s="57">
        <v>42546</v>
      </c>
      <c r="D2587">
        <v>2</v>
      </c>
      <c r="E2587" t="s">
        <v>4770</v>
      </c>
      <c r="F2587" t="s">
        <v>964</v>
      </c>
      <c r="G2587">
        <v>12</v>
      </c>
      <c r="H2587" t="s">
        <v>954</v>
      </c>
    </row>
    <row r="2588" spans="1:8" x14ac:dyDescent="0.2">
      <c r="A2588" t="s">
        <v>4768</v>
      </c>
      <c r="B2588" s="57">
        <v>42445</v>
      </c>
      <c r="C2588" s="57">
        <v>42453</v>
      </c>
      <c r="D2588">
        <v>8</v>
      </c>
      <c r="E2588" t="s">
        <v>4770</v>
      </c>
      <c r="F2588" t="s">
        <v>687</v>
      </c>
      <c r="G2588">
        <v>6</v>
      </c>
      <c r="H2588" t="s">
        <v>677</v>
      </c>
    </row>
    <row r="2589" spans="1:8" x14ac:dyDescent="0.2">
      <c r="A2589" t="s">
        <v>4768</v>
      </c>
      <c r="B2589" s="57">
        <v>42479</v>
      </c>
      <c r="C2589" s="57">
        <v>42481</v>
      </c>
      <c r="D2589">
        <v>2</v>
      </c>
      <c r="E2589" t="s">
        <v>4770</v>
      </c>
      <c r="F2589" t="s">
        <v>973</v>
      </c>
      <c r="G2589">
        <v>12</v>
      </c>
      <c r="H2589" t="s">
        <v>954</v>
      </c>
    </row>
    <row r="2590" spans="1:8" x14ac:dyDescent="0.2">
      <c r="A2590" t="s">
        <v>4768</v>
      </c>
      <c r="B2590" s="57">
        <v>42572</v>
      </c>
      <c r="C2590" s="57">
        <v>42574</v>
      </c>
      <c r="D2590">
        <v>2</v>
      </c>
      <c r="E2590" t="s">
        <v>4770</v>
      </c>
      <c r="F2590" t="s">
        <v>970</v>
      </c>
      <c r="G2590">
        <v>12</v>
      </c>
      <c r="H2590" t="s">
        <v>954</v>
      </c>
    </row>
    <row r="2591" spans="1:8" x14ac:dyDescent="0.2">
      <c r="A2591" t="s">
        <v>4768</v>
      </c>
      <c r="B2591" s="57">
        <v>42712</v>
      </c>
      <c r="C2591" s="57">
        <v>42714</v>
      </c>
      <c r="D2591">
        <v>2</v>
      </c>
      <c r="E2591" t="s">
        <v>4770</v>
      </c>
      <c r="F2591" t="s">
        <v>970</v>
      </c>
      <c r="G2591">
        <v>12</v>
      </c>
      <c r="H2591" t="s">
        <v>954</v>
      </c>
    </row>
    <row r="2592" spans="1:8" x14ac:dyDescent="0.2">
      <c r="A2592" t="s">
        <v>4768</v>
      </c>
      <c r="B2592" s="57">
        <v>42541</v>
      </c>
      <c r="C2592" s="57">
        <v>42543</v>
      </c>
      <c r="D2592">
        <v>2</v>
      </c>
      <c r="E2592" t="s">
        <v>4769</v>
      </c>
      <c r="F2592" t="s">
        <v>681</v>
      </c>
      <c r="G2592">
        <v>6</v>
      </c>
      <c r="H2592" t="s">
        <v>677</v>
      </c>
    </row>
    <row r="2593" spans="1:8" x14ac:dyDescent="0.2">
      <c r="A2593" t="s">
        <v>4768</v>
      </c>
      <c r="B2593" s="57">
        <v>42436</v>
      </c>
      <c r="C2593" s="57">
        <v>42437</v>
      </c>
      <c r="D2593">
        <v>1</v>
      </c>
      <c r="E2593" t="s">
        <v>4770</v>
      </c>
      <c r="F2593" t="s">
        <v>973</v>
      </c>
      <c r="G2593">
        <v>12</v>
      </c>
      <c r="H2593" t="s">
        <v>954</v>
      </c>
    </row>
    <row r="2594" spans="1:8" x14ac:dyDescent="0.2">
      <c r="A2594" t="s">
        <v>4768</v>
      </c>
      <c r="B2594" s="57">
        <v>42519</v>
      </c>
      <c r="C2594" s="57">
        <v>42519</v>
      </c>
      <c r="D2594">
        <v>0</v>
      </c>
      <c r="E2594" t="s">
        <v>4770</v>
      </c>
      <c r="F2594" t="s">
        <v>4782</v>
      </c>
      <c r="G2594">
        <v>4</v>
      </c>
      <c r="H2594" t="s">
        <v>247</v>
      </c>
    </row>
    <row r="2595" spans="1:8" x14ac:dyDescent="0.2">
      <c r="A2595" t="s">
        <v>4768</v>
      </c>
      <c r="B2595" s="57">
        <v>42557</v>
      </c>
      <c r="C2595" s="57">
        <v>42628</v>
      </c>
      <c r="D2595">
        <v>71</v>
      </c>
      <c r="E2595" t="s">
        <v>4770</v>
      </c>
      <c r="F2595" t="s">
        <v>939</v>
      </c>
      <c r="G2595">
        <v>11</v>
      </c>
      <c r="H2595" t="s">
        <v>931</v>
      </c>
    </row>
    <row r="2596" spans="1:8" x14ac:dyDescent="0.2">
      <c r="A2596" t="s">
        <v>4768</v>
      </c>
      <c r="B2596" s="57">
        <v>42468</v>
      </c>
      <c r="C2596" s="57">
        <v>42475</v>
      </c>
      <c r="D2596">
        <v>7</v>
      </c>
      <c r="E2596" t="s">
        <v>4769</v>
      </c>
      <c r="F2596" t="s">
        <v>687</v>
      </c>
      <c r="G2596">
        <v>6</v>
      </c>
      <c r="H2596" t="s">
        <v>677</v>
      </c>
    </row>
    <row r="2597" spans="1:8" x14ac:dyDescent="0.2">
      <c r="A2597" t="s">
        <v>4768</v>
      </c>
      <c r="B2597" s="57">
        <v>42486</v>
      </c>
      <c r="C2597" s="57">
        <v>42496</v>
      </c>
      <c r="D2597">
        <v>10</v>
      </c>
      <c r="E2597" t="s">
        <v>4769</v>
      </c>
      <c r="F2597" t="s">
        <v>687</v>
      </c>
      <c r="G2597">
        <v>6</v>
      </c>
      <c r="H2597" t="s">
        <v>677</v>
      </c>
    </row>
    <row r="2598" spans="1:8" x14ac:dyDescent="0.2">
      <c r="A2598" t="s">
        <v>4768</v>
      </c>
      <c r="B2598" s="57">
        <v>42701</v>
      </c>
      <c r="C2598" s="57">
        <v>42705</v>
      </c>
      <c r="D2598">
        <v>4</v>
      </c>
      <c r="E2598" t="s">
        <v>4769</v>
      </c>
      <c r="F2598" t="s">
        <v>928</v>
      </c>
      <c r="G2598">
        <v>10</v>
      </c>
      <c r="H2598" t="s">
        <v>898</v>
      </c>
    </row>
    <row r="2599" spans="1:8" x14ac:dyDescent="0.2">
      <c r="A2599" t="s">
        <v>4768</v>
      </c>
      <c r="B2599" s="57">
        <v>42512</v>
      </c>
      <c r="C2599" s="57">
        <v>42514</v>
      </c>
      <c r="D2599">
        <v>2</v>
      </c>
      <c r="E2599" t="s">
        <v>4769</v>
      </c>
      <c r="F2599" t="s">
        <v>191</v>
      </c>
      <c r="G2599">
        <v>2</v>
      </c>
      <c r="H2599" t="s">
        <v>163</v>
      </c>
    </row>
    <row r="2600" spans="1:8" x14ac:dyDescent="0.2">
      <c r="A2600" t="s">
        <v>4768</v>
      </c>
      <c r="B2600" s="57">
        <v>42701</v>
      </c>
      <c r="C2600" s="57">
        <v>42706</v>
      </c>
      <c r="D2600">
        <v>5</v>
      </c>
      <c r="E2600" t="s">
        <v>4769</v>
      </c>
      <c r="F2600" t="s">
        <v>612</v>
      </c>
      <c r="G2600">
        <v>5</v>
      </c>
      <c r="H2600" t="s">
        <v>567</v>
      </c>
    </row>
    <row r="2601" spans="1:8" x14ac:dyDescent="0.2">
      <c r="A2601" t="s">
        <v>4768</v>
      </c>
      <c r="B2601" s="57">
        <v>42608</v>
      </c>
      <c r="C2601" s="57">
        <v>42613</v>
      </c>
      <c r="D2601">
        <v>5</v>
      </c>
      <c r="E2601" t="s">
        <v>4769</v>
      </c>
      <c r="F2601" t="s">
        <v>687</v>
      </c>
      <c r="G2601">
        <v>6</v>
      </c>
      <c r="H2601" t="s">
        <v>677</v>
      </c>
    </row>
    <row r="2602" spans="1:8" x14ac:dyDescent="0.2">
      <c r="A2602" t="s">
        <v>4768</v>
      </c>
      <c r="B2602" s="57">
        <v>42684</v>
      </c>
      <c r="C2602" s="57">
        <v>42712</v>
      </c>
      <c r="D2602">
        <v>28</v>
      </c>
      <c r="E2602" t="s">
        <v>4769</v>
      </c>
      <c r="F2602" t="s">
        <v>606</v>
      </c>
      <c r="G2602">
        <v>5</v>
      </c>
      <c r="H2602" t="s">
        <v>567</v>
      </c>
    </row>
    <row r="2603" spans="1:8" x14ac:dyDescent="0.2">
      <c r="A2603" t="s">
        <v>4768</v>
      </c>
      <c r="B2603" s="57">
        <v>42731</v>
      </c>
      <c r="C2603" s="57">
        <v>42734</v>
      </c>
      <c r="D2603">
        <v>3</v>
      </c>
      <c r="E2603" t="s">
        <v>4769</v>
      </c>
      <c r="F2603" t="s">
        <v>4780</v>
      </c>
      <c r="G2603">
        <v>4</v>
      </c>
      <c r="H2603" t="s">
        <v>247</v>
      </c>
    </row>
    <row r="2604" spans="1:8" x14ac:dyDescent="0.2">
      <c r="A2604" t="s">
        <v>4768</v>
      </c>
      <c r="B2604" s="57">
        <v>42579</v>
      </c>
      <c r="C2604" s="57">
        <v>42587</v>
      </c>
      <c r="D2604">
        <v>8</v>
      </c>
      <c r="E2604" t="s">
        <v>4770</v>
      </c>
      <c r="F2604" t="s">
        <v>681</v>
      </c>
      <c r="G2604">
        <v>6</v>
      </c>
      <c r="H2604" t="s">
        <v>677</v>
      </c>
    </row>
    <row r="2605" spans="1:8" x14ac:dyDescent="0.2">
      <c r="A2605" t="s">
        <v>4768</v>
      </c>
      <c r="B2605" s="57">
        <v>42564</v>
      </c>
      <c r="C2605" s="57">
        <v>42566</v>
      </c>
      <c r="D2605">
        <v>2</v>
      </c>
      <c r="E2605" t="s">
        <v>4770</v>
      </c>
      <c r="F2605" t="s">
        <v>973</v>
      </c>
      <c r="G2605">
        <v>12</v>
      </c>
      <c r="H2605" t="s">
        <v>954</v>
      </c>
    </row>
    <row r="2606" spans="1:8" x14ac:dyDescent="0.2">
      <c r="A2606" t="s">
        <v>4768</v>
      </c>
      <c r="B2606" s="57">
        <v>42570</v>
      </c>
      <c r="C2606" s="57">
        <v>42612</v>
      </c>
      <c r="D2606">
        <v>42</v>
      </c>
      <c r="E2606" t="s">
        <v>4770</v>
      </c>
      <c r="F2606" t="s">
        <v>942</v>
      </c>
      <c r="G2606">
        <v>11</v>
      </c>
      <c r="H2606" t="s">
        <v>931</v>
      </c>
    </row>
    <row r="2607" spans="1:8" x14ac:dyDescent="0.2">
      <c r="A2607" t="s">
        <v>4768</v>
      </c>
      <c r="B2607" s="57">
        <v>42635</v>
      </c>
      <c r="C2607" s="57">
        <v>42637</v>
      </c>
      <c r="D2607">
        <v>2</v>
      </c>
      <c r="E2607" t="s">
        <v>4770</v>
      </c>
      <c r="F2607" t="s">
        <v>970</v>
      </c>
      <c r="G2607">
        <v>12</v>
      </c>
      <c r="H2607" t="s">
        <v>954</v>
      </c>
    </row>
    <row r="2608" spans="1:8" x14ac:dyDescent="0.2">
      <c r="A2608" t="s">
        <v>4768</v>
      </c>
      <c r="B2608" s="57">
        <v>42458</v>
      </c>
      <c r="C2608" s="57">
        <v>42459</v>
      </c>
      <c r="D2608">
        <v>1</v>
      </c>
      <c r="E2608" t="s">
        <v>4769</v>
      </c>
      <c r="F2608" t="s">
        <v>928</v>
      </c>
      <c r="G2608">
        <v>10</v>
      </c>
      <c r="H2608" t="s">
        <v>898</v>
      </c>
    </row>
    <row r="2609" spans="1:8" x14ac:dyDescent="0.2">
      <c r="A2609" t="s">
        <v>4768</v>
      </c>
      <c r="B2609" s="57">
        <v>42402</v>
      </c>
      <c r="C2609" s="57">
        <v>42406</v>
      </c>
      <c r="D2609">
        <v>4</v>
      </c>
      <c r="E2609" t="s">
        <v>4769</v>
      </c>
      <c r="F2609" t="s">
        <v>681</v>
      </c>
      <c r="G2609">
        <v>6</v>
      </c>
      <c r="H2609" t="s">
        <v>677</v>
      </c>
    </row>
    <row r="2610" spans="1:8" x14ac:dyDescent="0.2">
      <c r="A2610" t="s">
        <v>4768</v>
      </c>
      <c r="B2610" s="57">
        <v>42415</v>
      </c>
      <c r="C2610" s="57">
        <v>42416</v>
      </c>
      <c r="D2610">
        <v>1</v>
      </c>
      <c r="E2610" t="s">
        <v>4769</v>
      </c>
      <c r="F2610" t="s">
        <v>681</v>
      </c>
      <c r="G2610">
        <v>6</v>
      </c>
      <c r="H2610" t="s">
        <v>677</v>
      </c>
    </row>
    <row r="2611" spans="1:8" x14ac:dyDescent="0.2">
      <c r="A2611" t="s">
        <v>4768</v>
      </c>
      <c r="B2611" s="57">
        <v>42459</v>
      </c>
      <c r="C2611" s="57">
        <v>42461</v>
      </c>
      <c r="D2611">
        <v>2</v>
      </c>
      <c r="E2611" t="s">
        <v>4769</v>
      </c>
      <c r="F2611" t="s">
        <v>681</v>
      </c>
      <c r="G2611">
        <v>6</v>
      </c>
      <c r="H2611" t="s">
        <v>677</v>
      </c>
    </row>
    <row r="2612" spans="1:8" x14ac:dyDescent="0.2">
      <c r="A2612" t="s">
        <v>4768</v>
      </c>
      <c r="B2612" s="57">
        <v>42597</v>
      </c>
      <c r="C2612" s="57">
        <v>42599</v>
      </c>
      <c r="D2612">
        <v>2</v>
      </c>
      <c r="E2612" t="s">
        <v>4770</v>
      </c>
      <c r="F2612" t="s">
        <v>970</v>
      </c>
      <c r="G2612">
        <v>12</v>
      </c>
      <c r="H2612" t="s">
        <v>954</v>
      </c>
    </row>
    <row r="2613" spans="1:8" x14ac:dyDescent="0.2">
      <c r="A2613" t="s">
        <v>4768</v>
      </c>
      <c r="B2613" s="57">
        <v>42375</v>
      </c>
      <c r="C2613" s="57">
        <v>42381</v>
      </c>
      <c r="D2613">
        <v>6</v>
      </c>
      <c r="E2613" t="s">
        <v>4770</v>
      </c>
      <c r="F2613" t="s">
        <v>1009</v>
      </c>
      <c r="G2613">
        <v>12</v>
      </c>
      <c r="H2613" t="s">
        <v>954</v>
      </c>
    </row>
    <row r="2614" spans="1:8" x14ac:dyDescent="0.2">
      <c r="A2614" t="s">
        <v>4768</v>
      </c>
      <c r="B2614" s="57">
        <v>42465</v>
      </c>
      <c r="C2614" s="57">
        <v>42467</v>
      </c>
      <c r="D2614">
        <v>2</v>
      </c>
      <c r="E2614" t="s">
        <v>4770</v>
      </c>
      <c r="F2614" t="s">
        <v>229</v>
      </c>
      <c r="G2614">
        <v>3</v>
      </c>
      <c r="H2614" t="s">
        <v>203</v>
      </c>
    </row>
    <row r="2615" spans="1:8" x14ac:dyDescent="0.2">
      <c r="A2615" t="s">
        <v>4768</v>
      </c>
      <c r="B2615" s="57">
        <v>42583</v>
      </c>
      <c r="C2615" s="57">
        <v>42584</v>
      </c>
      <c r="D2615">
        <v>1</v>
      </c>
      <c r="E2615" t="s">
        <v>4770</v>
      </c>
      <c r="F2615" t="s">
        <v>681</v>
      </c>
      <c r="G2615">
        <v>6</v>
      </c>
      <c r="H2615" t="s">
        <v>677</v>
      </c>
    </row>
    <row r="2616" spans="1:8" x14ac:dyDescent="0.2">
      <c r="A2616" t="s">
        <v>4768</v>
      </c>
      <c r="B2616" s="57">
        <v>42338</v>
      </c>
      <c r="C2616" s="57">
        <v>42410</v>
      </c>
      <c r="D2616">
        <v>72</v>
      </c>
      <c r="E2616" t="s">
        <v>4769</v>
      </c>
      <c r="F2616" t="s">
        <v>939</v>
      </c>
      <c r="G2616">
        <v>11</v>
      </c>
      <c r="H2616" t="s">
        <v>931</v>
      </c>
    </row>
    <row r="2617" spans="1:8" x14ac:dyDescent="0.2">
      <c r="A2617" t="s">
        <v>4768</v>
      </c>
      <c r="B2617" s="57">
        <v>42503</v>
      </c>
      <c r="C2617" s="57">
        <v>42510</v>
      </c>
      <c r="D2617">
        <v>7</v>
      </c>
      <c r="E2617" t="s">
        <v>4769</v>
      </c>
      <c r="F2617" t="s">
        <v>687</v>
      </c>
      <c r="G2617">
        <v>6</v>
      </c>
      <c r="H2617" t="s">
        <v>677</v>
      </c>
    </row>
    <row r="2618" spans="1:8" x14ac:dyDescent="0.2">
      <c r="A2618" t="s">
        <v>4768</v>
      </c>
      <c r="B2618" s="57">
        <v>42703</v>
      </c>
      <c r="C2618" s="57">
        <v>42706</v>
      </c>
      <c r="D2618">
        <v>3</v>
      </c>
      <c r="E2618" t="s">
        <v>4770</v>
      </c>
      <c r="F2618" t="s">
        <v>687</v>
      </c>
      <c r="G2618">
        <v>6</v>
      </c>
      <c r="H2618" t="s">
        <v>677</v>
      </c>
    </row>
    <row r="2619" spans="1:8" x14ac:dyDescent="0.2">
      <c r="A2619" t="s">
        <v>4768</v>
      </c>
      <c r="B2619" s="57">
        <v>42467</v>
      </c>
      <c r="C2619" s="57">
        <v>42469</v>
      </c>
      <c r="D2619">
        <v>2</v>
      </c>
      <c r="E2619" t="s">
        <v>4770</v>
      </c>
      <c r="F2619" t="s">
        <v>973</v>
      </c>
      <c r="G2619">
        <v>12</v>
      </c>
      <c r="H2619" t="s">
        <v>954</v>
      </c>
    </row>
    <row r="2620" spans="1:8" x14ac:dyDescent="0.2">
      <c r="A2620" t="s">
        <v>4768</v>
      </c>
      <c r="B2620" s="57">
        <v>42449</v>
      </c>
      <c r="C2620" s="57">
        <v>42489</v>
      </c>
      <c r="D2620">
        <v>40</v>
      </c>
      <c r="E2620" t="s">
        <v>4770</v>
      </c>
      <c r="F2620" t="s">
        <v>942</v>
      </c>
      <c r="G2620">
        <v>11</v>
      </c>
      <c r="H2620" t="s">
        <v>931</v>
      </c>
    </row>
    <row r="2621" spans="1:8" x14ac:dyDescent="0.2">
      <c r="A2621" t="s">
        <v>4768</v>
      </c>
      <c r="B2621" s="57">
        <v>42621</v>
      </c>
      <c r="C2621" s="57">
        <v>42627</v>
      </c>
      <c r="D2621">
        <v>6</v>
      </c>
      <c r="E2621" t="s">
        <v>4770</v>
      </c>
      <c r="F2621" t="s">
        <v>681</v>
      </c>
      <c r="G2621">
        <v>6</v>
      </c>
      <c r="H2621" t="s">
        <v>677</v>
      </c>
    </row>
    <row r="2622" spans="1:8" x14ac:dyDescent="0.2">
      <c r="A2622" t="s">
        <v>4768</v>
      </c>
      <c r="B2622" s="57">
        <v>42447</v>
      </c>
      <c r="C2622" s="57">
        <v>42460</v>
      </c>
      <c r="D2622">
        <v>13</v>
      </c>
      <c r="E2622" t="s">
        <v>4769</v>
      </c>
      <c r="F2622" t="s">
        <v>618</v>
      </c>
      <c r="G2622">
        <v>5</v>
      </c>
      <c r="H2622" t="s">
        <v>567</v>
      </c>
    </row>
    <row r="2623" spans="1:8" x14ac:dyDescent="0.2">
      <c r="A2623" t="s">
        <v>4768</v>
      </c>
      <c r="B2623" s="57">
        <v>42479</v>
      </c>
      <c r="C2623" s="57">
        <v>42487</v>
      </c>
      <c r="D2623">
        <v>8</v>
      </c>
      <c r="E2623" t="s">
        <v>4769</v>
      </c>
      <c r="F2623" t="s">
        <v>624</v>
      </c>
      <c r="G2623">
        <v>5</v>
      </c>
      <c r="H2623" t="s">
        <v>567</v>
      </c>
    </row>
    <row r="2624" spans="1:8" x14ac:dyDescent="0.2">
      <c r="A2624" t="s">
        <v>4768</v>
      </c>
      <c r="B2624" s="57">
        <v>42726</v>
      </c>
      <c r="C2624" s="57">
        <v>42733</v>
      </c>
      <c r="D2624">
        <v>7</v>
      </c>
      <c r="E2624" t="s">
        <v>4769</v>
      </c>
      <c r="F2624" t="s">
        <v>624</v>
      </c>
      <c r="G2624">
        <v>5</v>
      </c>
      <c r="H2624" t="s">
        <v>567</v>
      </c>
    </row>
    <row r="2625" spans="1:8" x14ac:dyDescent="0.2">
      <c r="A2625" t="s">
        <v>4768</v>
      </c>
      <c r="B2625" s="57">
        <v>42649</v>
      </c>
      <c r="C2625" s="57">
        <v>42657</v>
      </c>
      <c r="D2625">
        <v>8</v>
      </c>
      <c r="E2625" t="s">
        <v>4769</v>
      </c>
      <c r="F2625" t="s">
        <v>681</v>
      </c>
      <c r="G2625">
        <v>6</v>
      </c>
      <c r="H2625" t="s">
        <v>677</v>
      </c>
    </row>
    <row r="2626" spans="1:8" x14ac:dyDescent="0.2">
      <c r="A2626" t="s">
        <v>4768</v>
      </c>
      <c r="B2626" s="57">
        <v>42652</v>
      </c>
      <c r="C2626" s="57">
        <v>42654</v>
      </c>
      <c r="D2626">
        <v>2</v>
      </c>
      <c r="E2626" t="s">
        <v>4769</v>
      </c>
      <c r="F2626" t="s">
        <v>703</v>
      </c>
      <c r="G2626">
        <v>7</v>
      </c>
      <c r="H2626" t="s">
        <v>702</v>
      </c>
    </row>
    <row r="2627" spans="1:8" x14ac:dyDescent="0.2">
      <c r="A2627" t="s">
        <v>4768</v>
      </c>
      <c r="B2627" s="57">
        <v>42637</v>
      </c>
      <c r="C2627" s="57">
        <v>42641</v>
      </c>
      <c r="D2627">
        <v>4</v>
      </c>
      <c r="E2627" t="s">
        <v>4769</v>
      </c>
      <c r="F2627" t="s">
        <v>687</v>
      </c>
      <c r="G2627">
        <v>6</v>
      </c>
      <c r="H2627" t="s">
        <v>677</v>
      </c>
    </row>
    <row r="2628" spans="1:8" x14ac:dyDescent="0.2">
      <c r="A2628" t="s">
        <v>4768</v>
      </c>
      <c r="B2628" s="57">
        <v>42438</v>
      </c>
      <c r="C2628" s="57">
        <v>42445</v>
      </c>
      <c r="D2628">
        <v>7</v>
      </c>
      <c r="E2628" t="s">
        <v>4769</v>
      </c>
      <c r="F2628" t="s">
        <v>703</v>
      </c>
      <c r="G2628">
        <v>7</v>
      </c>
      <c r="H2628" t="s">
        <v>702</v>
      </c>
    </row>
    <row r="2629" spans="1:8" x14ac:dyDescent="0.2">
      <c r="A2629" t="s">
        <v>4768</v>
      </c>
      <c r="B2629" s="57">
        <v>42472</v>
      </c>
      <c r="C2629" s="57">
        <v>42489</v>
      </c>
      <c r="D2629">
        <v>17</v>
      </c>
      <c r="E2629" t="s">
        <v>4769</v>
      </c>
      <c r="F2629" t="s">
        <v>973</v>
      </c>
      <c r="G2629">
        <v>12</v>
      </c>
      <c r="H2629" t="s">
        <v>954</v>
      </c>
    </row>
    <row r="2630" spans="1:8" x14ac:dyDescent="0.2">
      <c r="A2630" t="s">
        <v>4768</v>
      </c>
      <c r="B2630" s="57">
        <v>42489</v>
      </c>
      <c r="C2630" s="57">
        <v>42501</v>
      </c>
      <c r="D2630">
        <v>12</v>
      </c>
      <c r="E2630" t="s">
        <v>4770</v>
      </c>
      <c r="F2630" t="s">
        <v>973</v>
      </c>
      <c r="G2630">
        <v>12</v>
      </c>
      <c r="H2630" t="s">
        <v>954</v>
      </c>
    </row>
    <row r="2631" spans="1:8" x14ac:dyDescent="0.2">
      <c r="A2631" t="s">
        <v>4768</v>
      </c>
      <c r="B2631" s="57">
        <v>42693</v>
      </c>
      <c r="C2631" s="57">
        <v>42696</v>
      </c>
      <c r="D2631">
        <v>3</v>
      </c>
      <c r="E2631" t="s">
        <v>4769</v>
      </c>
      <c r="F2631" t="s">
        <v>220</v>
      </c>
      <c r="G2631">
        <v>3</v>
      </c>
      <c r="H2631" t="s">
        <v>203</v>
      </c>
    </row>
    <row r="2632" spans="1:8" x14ac:dyDescent="0.2">
      <c r="A2632" t="s">
        <v>4768</v>
      </c>
      <c r="B2632" s="57">
        <v>42423</v>
      </c>
      <c r="C2632" s="57">
        <v>42426</v>
      </c>
      <c r="D2632">
        <v>3</v>
      </c>
      <c r="E2632" t="s">
        <v>4769</v>
      </c>
      <c r="F2632" t="s">
        <v>4776</v>
      </c>
      <c r="G2632">
        <v>4</v>
      </c>
      <c r="H2632" t="s">
        <v>247</v>
      </c>
    </row>
    <row r="2633" spans="1:8" x14ac:dyDescent="0.2">
      <c r="A2633" t="s">
        <v>4768</v>
      </c>
      <c r="B2633" s="57">
        <v>42401</v>
      </c>
      <c r="C2633" s="57">
        <v>42403</v>
      </c>
      <c r="D2633">
        <v>2</v>
      </c>
      <c r="E2633" t="s">
        <v>4770</v>
      </c>
      <c r="F2633" t="s">
        <v>4783</v>
      </c>
      <c r="G2633">
        <v>4</v>
      </c>
      <c r="H2633" t="s">
        <v>247</v>
      </c>
    </row>
    <row r="2634" spans="1:8" x14ac:dyDescent="0.2">
      <c r="A2634" t="s">
        <v>4768</v>
      </c>
      <c r="B2634" s="57">
        <v>42488</v>
      </c>
      <c r="C2634" s="57">
        <v>42489</v>
      </c>
      <c r="D2634">
        <v>1</v>
      </c>
      <c r="E2634" t="s">
        <v>4770</v>
      </c>
      <c r="F2634" t="s">
        <v>681</v>
      </c>
      <c r="G2634">
        <v>6</v>
      </c>
      <c r="H2634" t="s">
        <v>677</v>
      </c>
    </row>
    <row r="2635" spans="1:8" x14ac:dyDescent="0.2">
      <c r="A2635" t="s">
        <v>4768</v>
      </c>
      <c r="B2635" s="57">
        <v>42438</v>
      </c>
      <c r="C2635" s="57">
        <v>42439</v>
      </c>
      <c r="D2635">
        <v>1</v>
      </c>
      <c r="E2635" t="s">
        <v>4770</v>
      </c>
      <c r="F2635" t="s">
        <v>973</v>
      </c>
      <c r="G2635">
        <v>12</v>
      </c>
      <c r="H2635" t="s">
        <v>954</v>
      </c>
    </row>
    <row r="2636" spans="1:8" x14ac:dyDescent="0.2">
      <c r="A2636" t="s">
        <v>4768</v>
      </c>
      <c r="B2636" s="57">
        <v>42450</v>
      </c>
      <c r="C2636" s="57">
        <v>42453</v>
      </c>
      <c r="D2636">
        <v>3</v>
      </c>
      <c r="E2636" t="s">
        <v>4770</v>
      </c>
      <c r="F2636" t="s">
        <v>214</v>
      </c>
      <c r="G2636">
        <v>3</v>
      </c>
      <c r="H2636" t="s">
        <v>203</v>
      </c>
    </row>
    <row r="2637" spans="1:8" x14ac:dyDescent="0.2">
      <c r="A2637" t="s">
        <v>4768</v>
      </c>
      <c r="B2637" s="57">
        <v>42573</v>
      </c>
      <c r="C2637" s="57">
        <v>42577</v>
      </c>
      <c r="D2637">
        <v>4</v>
      </c>
      <c r="E2637" t="s">
        <v>4769</v>
      </c>
      <c r="F2637" t="s">
        <v>703</v>
      </c>
      <c r="G2637">
        <v>7</v>
      </c>
      <c r="H2637" t="s">
        <v>702</v>
      </c>
    </row>
    <row r="2638" spans="1:8" x14ac:dyDescent="0.2">
      <c r="A2638" t="s">
        <v>4768</v>
      </c>
      <c r="B2638" s="57">
        <v>42640</v>
      </c>
      <c r="C2638" s="57">
        <v>42650</v>
      </c>
      <c r="D2638">
        <v>10</v>
      </c>
      <c r="E2638" t="s">
        <v>4770</v>
      </c>
      <c r="F2638" t="s">
        <v>200</v>
      </c>
      <c r="G2638">
        <v>2</v>
      </c>
      <c r="H2638" t="s">
        <v>163</v>
      </c>
    </row>
    <row r="2639" spans="1:8" x14ac:dyDescent="0.2">
      <c r="A2639" t="s">
        <v>4768</v>
      </c>
      <c r="B2639" s="57">
        <v>42664</v>
      </c>
      <c r="C2639" s="57">
        <v>42665</v>
      </c>
      <c r="D2639">
        <v>1</v>
      </c>
      <c r="E2639" t="s">
        <v>4769</v>
      </c>
      <c r="F2639" t="s">
        <v>378</v>
      </c>
      <c r="G2639">
        <v>4</v>
      </c>
      <c r="H2639" t="s">
        <v>247</v>
      </c>
    </row>
    <row r="2640" spans="1:8" x14ac:dyDescent="0.2">
      <c r="A2640" t="s">
        <v>4768</v>
      </c>
      <c r="B2640" s="57">
        <v>42503</v>
      </c>
      <c r="C2640" s="57">
        <v>42509</v>
      </c>
      <c r="D2640">
        <v>6</v>
      </c>
      <c r="E2640" t="s">
        <v>4769</v>
      </c>
      <c r="F2640" t="s">
        <v>687</v>
      </c>
      <c r="G2640">
        <v>6</v>
      </c>
      <c r="H2640" t="s">
        <v>677</v>
      </c>
    </row>
    <row r="2641" spans="1:8" x14ac:dyDescent="0.2">
      <c r="A2641" t="s">
        <v>4768</v>
      </c>
      <c r="B2641" s="57">
        <v>42596</v>
      </c>
      <c r="C2641" s="57">
        <v>42599</v>
      </c>
      <c r="D2641">
        <v>3</v>
      </c>
      <c r="E2641" t="s">
        <v>4770</v>
      </c>
      <c r="F2641" t="s">
        <v>681</v>
      </c>
      <c r="G2641">
        <v>6</v>
      </c>
      <c r="H2641" t="s">
        <v>677</v>
      </c>
    </row>
    <row r="2642" spans="1:8" x14ac:dyDescent="0.2">
      <c r="A2642" t="s">
        <v>4768</v>
      </c>
      <c r="B2642" s="57">
        <v>42460</v>
      </c>
      <c r="C2642" s="57">
        <v>42462</v>
      </c>
      <c r="D2642">
        <v>2</v>
      </c>
      <c r="E2642" t="s">
        <v>4770</v>
      </c>
      <c r="F2642" t="s">
        <v>973</v>
      </c>
      <c r="G2642">
        <v>12</v>
      </c>
      <c r="H2642" t="s">
        <v>954</v>
      </c>
    </row>
    <row r="2643" spans="1:8" x14ac:dyDescent="0.2">
      <c r="A2643" t="s">
        <v>4768</v>
      </c>
      <c r="B2643" s="57">
        <v>42451</v>
      </c>
      <c r="C2643" s="57">
        <v>42453</v>
      </c>
      <c r="D2643">
        <v>2</v>
      </c>
      <c r="E2643" t="s">
        <v>4770</v>
      </c>
      <c r="F2643" t="s">
        <v>970</v>
      </c>
      <c r="G2643">
        <v>12</v>
      </c>
      <c r="H2643" t="s">
        <v>954</v>
      </c>
    </row>
    <row r="2644" spans="1:8" x14ac:dyDescent="0.2">
      <c r="A2644" t="s">
        <v>4768</v>
      </c>
      <c r="B2644" s="57">
        <v>42435</v>
      </c>
      <c r="C2644" s="57">
        <v>42439</v>
      </c>
      <c r="D2644">
        <v>4</v>
      </c>
      <c r="E2644" t="s">
        <v>4769</v>
      </c>
      <c r="F2644" t="s">
        <v>200</v>
      </c>
      <c r="G2644">
        <v>2</v>
      </c>
      <c r="H2644" t="s">
        <v>163</v>
      </c>
    </row>
    <row r="2645" spans="1:8" x14ac:dyDescent="0.2">
      <c r="A2645" t="s">
        <v>4768</v>
      </c>
      <c r="B2645" s="57">
        <v>42449</v>
      </c>
      <c r="C2645" s="57">
        <v>42452</v>
      </c>
      <c r="D2645">
        <v>3</v>
      </c>
      <c r="E2645" t="s">
        <v>4769</v>
      </c>
      <c r="F2645" t="s">
        <v>687</v>
      </c>
      <c r="G2645">
        <v>6</v>
      </c>
      <c r="H2645" t="s">
        <v>677</v>
      </c>
    </row>
    <row r="2646" spans="1:8" x14ac:dyDescent="0.2">
      <c r="A2646" t="s">
        <v>4768</v>
      </c>
      <c r="B2646" s="57">
        <v>42625</v>
      </c>
      <c r="C2646" s="57">
        <v>42629</v>
      </c>
      <c r="D2646">
        <v>4</v>
      </c>
      <c r="E2646" t="s">
        <v>4770</v>
      </c>
      <c r="F2646" t="s">
        <v>580</v>
      </c>
      <c r="G2646">
        <v>5</v>
      </c>
      <c r="H2646" t="s">
        <v>567</v>
      </c>
    </row>
    <row r="2647" spans="1:8" x14ac:dyDescent="0.2">
      <c r="A2647" t="s">
        <v>4768</v>
      </c>
      <c r="B2647" s="57">
        <v>42474</v>
      </c>
      <c r="C2647" s="57">
        <v>42475</v>
      </c>
      <c r="D2647">
        <v>1</v>
      </c>
      <c r="E2647" t="s">
        <v>4770</v>
      </c>
      <c r="F2647" t="s">
        <v>970</v>
      </c>
      <c r="G2647">
        <v>12</v>
      </c>
      <c r="H2647" t="s">
        <v>954</v>
      </c>
    </row>
    <row r="2648" spans="1:8" x14ac:dyDescent="0.2">
      <c r="A2648" t="s">
        <v>4768</v>
      </c>
      <c r="B2648" s="57">
        <v>42481</v>
      </c>
      <c r="C2648" s="57">
        <v>42494</v>
      </c>
      <c r="D2648">
        <v>13</v>
      </c>
      <c r="E2648" t="s">
        <v>4769</v>
      </c>
      <c r="F2648" t="s">
        <v>681</v>
      </c>
      <c r="G2648">
        <v>6</v>
      </c>
      <c r="H2648" t="s">
        <v>677</v>
      </c>
    </row>
    <row r="2649" spans="1:8" x14ac:dyDescent="0.2">
      <c r="A2649" t="s">
        <v>4768</v>
      </c>
      <c r="B2649" s="57">
        <v>42494</v>
      </c>
      <c r="C2649" s="57">
        <v>42500</v>
      </c>
      <c r="D2649">
        <v>6</v>
      </c>
      <c r="E2649" t="s">
        <v>4770</v>
      </c>
      <c r="F2649" t="s">
        <v>681</v>
      </c>
      <c r="G2649">
        <v>6</v>
      </c>
      <c r="H2649" t="s">
        <v>677</v>
      </c>
    </row>
    <row r="2650" spans="1:8" x14ac:dyDescent="0.2">
      <c r="A2650" t="s">
        <v>4768</v>
      </c>
      <c r="B2650" s="57">
        <v>42709</v>
      </c>
      <c r="C2650" s="57">
        <v>42710</v>
      </c>
      <c r="D2650">
        <v>1</v>
      </c>
      <c r="E2650" t="s">
        <v>4770</v>
      </c>
      <c r="F2650" t="s">
        <v>967</v>
      </c>
      <c r="G2650">
        <v>12</v>
      </c>
      <c r="H2650" t="s">
        <v>954</v>
      </c>
    </row>
    <row r="2651" spans="1:8" x14ac:dyDescent="0.2">
      <c r="A2651" t="s">
        <v>4768</v>
      </c>
      <c r="B2651" s="57">
        <v>42382</v>
      </c>
      <c r="C2651" s="57">
        <v>42388</v>
      </c>
      <c r="D2651">
        <v>6</v>
      </c>
      <c r="E2651" t="s">
        <v>4769</v>
      </c>
      <c r="F2651" t="s">
        <v>618</v>
      </c>
      <c r="G2651">
        <v>5</v>
      </c>
      <c r="H2651" t="s">
        <v>567</v>
      </c>
    </row>
    <row r="2652" spans="1:8" x14ac:dyDescent="0.2">
      <c r="A2652" t="s">
        <v>4768</v>
      </c>
      <c r="B2652" s="57">
        <v>42492</v>
      </c>
      <c r="C2652" s="57">
        <v>42502</v>
      </c>
      <c r="D2652">
        <v>10</v>
      </c>
      <c r="E2652" t="s">
        <v>4770</v>
      </c>
      <c r="F2652" t="s">
        <v>973</v>
      </c>
      <c r="G2652">
        <v>12</v>
      </c>
      <c r="H2652" t="s">
        <v>954</v>
      </c>
    </row>
    <row r="2653" spans="1:8" x14ac:dyDescent="0.2">
      <c r="A2653" t="s">
        <v>4768</v>
      </c>
      <c r="B2653" s="57">
        <v>42487</v>
      </c>
      <c r="C2653" s="57">
        <v>42490</v>
      </c>
      <c r="D2653">
        <v>3</v>
      </c>
      <c r="E2653" t="s">
        <v>4769</v>
      </c>
      <c r="F2653" t="s">
        <v>687</v>
      </c>
      <c r="G2653">
        <v>6</v>
      </c>
      <c r="H2653" t="s">
        <v>677</v>
      </c>
    </row>
    <row r="2654" spans="1:8" x14ac:dyDescent="0.2">
      <c r="A2654" t="s">
        <v>4768</v>
      </c>
      <c r="B2654" s="57">
        <v>42531</v>
      </c>
      <c r="C2654" s="57">
        <v>42538</v>
      </c>
      <c r="D2654">
        <v>7</v>
      </c>
      <c r="E2654" t="s">
        <v>4770</v>
      </c>
      <c r="F2654" t="s">
        <v>687</v>
      </c>
      <c r="G2654">
        <v>6</v>
      </c>
      <c r="H2654" t="s">
        <v>677</v>
      </c>
    </row>
    <row r="2655" spans="1:8" x14ac:dyDescent="0.2">
      <c r="A2655" t="s">
        <v>4768</v>
      </c>
      <c r="B2655" s="57">
        <v>42390</v>
      </c>
      <c r="C2655" s="57">
        <v>42411</v>
      </c>
      <c r="D2655">
        <v>21</v>
      </c>
      <c r="E2655" t="s">
        <v>4769</v>
      </c>
      <c r="F2655" t="s">
        <v>606</v>
      </c>
      <c r="G2655">
        <v>5</v>
      </c>
      <c r="H2655" t="s">
        <v>567</v>
      </c>
    </row>
    <row r="2656" spans="1:8" x14ac:dyDescent="0.2">
      <c r="A2656" t="s">
        <v>4768</v>
      </c>
      <c r="B2656" s="57">
        <v>42418</v>
      </c>
      <c r="C2656" s="57">
        <v>42429</v>
      </c>
      <c r="D2656">
        <v>11</v>
      </c>
      <c r="E2656" t="s">
        <v>4769</v>
      </c>
      <c r="F2656" t="s">
        <v>606</v>
      </c>
      <c r="G2656">
        <v>5</v>
      </c>
      <c r="H2656" t="s">
        <v>567</v>
      </c>
    </row>
    <row r="2657" spans="1:8" x14ac:dyDescent="0.2">
      <c r="A2657" t="s">
        <v>4768</v>
      </c>
      <c r="B2657" s="57">
        <v>42661</v>
      </c>
      <c r="C2657" s="57">
        <v>42697</v>
      </c>
      <c r="D2657">
        <v>36</v>
      </c>
      <c r="E2657" t="s">
        <v>4769</v>
      </c>
      <c r="F2657" t="s">
        <v>606</v>
      </c>
      <c r="G2657">
        <v>5</v>
      </c>
      <c r="H2657" t="s">
        <v>567</v>
      </c>
    </row>
    <row r="2658" spans="1:8" x14ac:dyDescent="0.2">
      <c r="A2658" t="s">
        <v>4768</v>
      </c>
      <c r="B2658" s="57">
        <v>42402</v>
      </c>
      <c r="C2658" s="57">
        <v>42404</v>
      </c>
      <c r="D2658">
        <v>2</v>
      </c>
      <c r="E2658" t="s">
        <v>4770</v>
      </c>
      <c r="F2658" t="s">
        <v>928</v>
      </c>
      <c r="G2658">
        <v>10</v>
      </c>
      <c r="H2658" t="s">
        <v>898</v>
      </c>
    </row>
    <row r="2659" spans="1:8" x14ac:dyDescent="0.2">
      <c r="A2659" t="s">
        <v>4768</v>
      </c>
      <c r="B2659" s="57">
        <v>42409</v>
      </c>
      <c r="C2659" s="57">
        <v>42413</v>
      </c>
      <c r="D2659">
        <v>4</v>
      </c>
      <c r="E2659" t="s">
        <v>4770</v>
      </c>
      <c r="F2659" t="s">
        <v>687</v>
      </c>
      <c r="G2659">
        <v>6</v>
      </c>
      <c r="H2659" t="s">
        <v>677</v>
      </c>
    </row>
    <row r="2660" spans="1:8" x14ac:dyDescent="0.2">
      <c r="A2660" t="s">
        <v>4768</v>
      </c>
      <c r="B2660" s="57">
        <v>42689</v>
      </c>
      <c r="C2660" s="57">
        <v>42691</v>
      </c>
      <c r="D2660">
        <v>2</v>
      </c>
      <c r="E2660" t="s">
        <v>4770</v>
      </c>
      <c r="F2660" t="s">
        <v>973</v>
      </c>
      <c r="G2660">
        <v>12</v>
      </c>
      <c r="H2660" t="s">
        <v>954</v>
      </c>
    </row>
    <row r="2661" spans="1:8" x14ac:dyDescent="0.2">
      <c r="A2661" t="s">
        <v>4768</v>
      </c>
      <c r="B2661" s="57">
        <v>42422</v>
      </c>
      <c r="C2661" s="57">
        <v>42432</v>
      </c>
      <c r="D2661">
        <v>10</v>
      </c>
      <c r="E2661" t="s">
        <v>4769</v>
      </c>
      <c r="F2661" t="s">
        <v>627</v>
      </c>
      <c r="G2661">
        <v>5</v>
      </c>
      <c r="H2661" t="s">
        <v>567</v>
      </c>
    </row>
    <row r="2662" spans="1:8" x14ac:dyDescent="0.2">
      <c r="A2662" t="s">
        <v>4768</v>
      </c>
      <c r="B2662" s="57">
        <v>42438</v>
      </c>
      <c r="C2662" s="57">
        <v>42452</v>
      </c>
      <c r="D2662">
        <v>14</v>
      </c>
      <c r="E2662" t="s">
        <v>4769</v>
      </c>
      <c r="F2662" t="s">
        <v>606</v>
      </c>
      <c r="G2662">
        <v>5</v>
      </c>
      <c r="H2662" t="s">
        <v>567</v>
      </c>
    </row>
    <row r="2663" spans="1:8" x14ac:dyDescent="0.2">
      <c r="A2663" t="s">
        <v>4768</v>
      </c>
      <c r="B2663" s="57">
        <v>42523</v>
      </c>
      <c r="C2663" s="57">
        <v>42525</v>
      </c>
      <c r="D2663">
        <v>2</v>
      </c>
      <c r="E2663" t="s">
        <v>4770</v>
      </c>
      <c r="F2663" t="s">
        <v>973</v>
      </c>
      <c r="G2663">
        <v>12</v>
      </c>
      <c r="H2663" t="s">
        <v>954</v>
      </c>
    </row>
    <row r="2664" spans="1:8" x14ac:dyDescent="0.2">
      <c r="A2664" t="s">
        <v>4768</v>
      </c>
      <c r="B2664" s="57">
        <v>42374</v>
      </c>
      <c r="C2664" s="57">
        <v>42377</v>
      </c>
      <c r="D2664">
        <v>3</v>
      </c>
      <c r="E2664" t="s">
        <v>4769</v>
      </c>
      <c r="F2664" t="s">
        <v>594</v>
      </c>
      <c r="G2664">
        <v>5</v>
      </c>
      <c r="H2664" t="s">
        <v>567</v>
      </c>
    </row>
    <row r="2665" spans="1:8" x14ac:dyDescent="0.2">
      <c r="A2665" t="s">
        <v>4768</v>
      </c>
      <c r="B2665" s="57">
        <v>42430</v>
      </c>
      <c r="C2665" s="57">
        <v>42438</v>
      </c>
      <c r="D2665">
        <v>8</v>
      </c>
      <c r="E2665" t="s">
        <v>4770</v>
      </c>
      <c r="F2665" t="s">
        <v>609</v>
      </c>
      <c r="G2665">
        <v>5</v>
      </c>
      <c r="H2665" t="s">
        <v>567</v>
      </c>
    </row>
    <row r="2666" spans="1:8" x14ac:dyDescent="0.2">
      <c r="A2666" t="s">
        <v>4768</v>
      </c>
      <c r="B2666" s="57">
        <v>42443</v>
      </c>
      <c r="C2666" s="57">
        <v>42446</v>
      </c>
      <c r="D2666">
        <v>3</v>
      </c>
      <c r="E2666" t="s">
        <v>4770</v>
      </c>
      <c r="F2666" t="s">
        <v>609</v>
      </c>
      <c r="G2666">
        <v>5</v>
      </c>
      <c r="H2666" t="s">
        <v>567</v>
      </c>
    </row>
    <row r="2667" spans="1:8" x14ac:dyDescent="0.2">
      <c r="A2667" t="s">
        <v>4768</v>
      </c>
      <c r="B2667" s="57">
        <v>42618</v>
      </c>
      <c r="C2667" s="57">
        <v>42628</v>
      </c>
      <c r="D2667">
        <v>10</v>
      </c>
      <c r="E2667" t="s">
        <v>4770</v>
      </c>
      <c r="F2667" t="s">
        <v>627</v>
      </c>
      <c r="G2667">
        <v>5</v>
      </c>
      <c r="H2667" t="s">
        <v>567</v>
      </c>
    </row>
    <row r="2668" spans="1:8" x14ac:dyDescent="0.2">
      <c r="A2668" t="s">
        <v>4768</v>
      </c>
      <c r="B2668" s="57">
        <v>42529</v>
      </c>
      <c r="C2668" s="57">
        <v>42531</v>
      </c>
      <c r="D2668">
        <v>2</v>
      </c>
      <c r="E2668" t="s">
        <v>4770</v>
      </c>
      <c r="F2668" t="s">
        <v>973</v>
      </c>
      <c r="G2668">
        <v>12</v>
      </c>
      <c r="H2668" t="s">
        <v>954</v>
      </c>
    </row>
    <row r="2669" spans="1:8" x14ac:dyDescent="0.2">
      <c r="A2669" t="s">
        <v>4768</v>
      </c>
      <c r="B2669" s="57">
        <v>42704</v>
      </c>
      <c r="C2669" s="57">
        <v>42705</v>
      </c>
      <c r="D2669">
        <v>1</v>
      </c>
      <c r="E2669" t="s">
        <v>4770</v>
      </c>
      <c r="F2669" t="s">
        <v>973</v>
      </c>
      <c r="G2669">
        <v>12</v>
      </c>
      <c r="H2669" t="s">
        <v>954</v>
      </c>
    </row>
    <row r="2670" spans="1:8" x14ac:dyDescent="0.2">
      <c r="A2670" t="s">
        <v>4768</v>
      </c>
      <c r="B2670" s="57">
        <v>42626</v>
      </c>
      <c r="C2670" s="57">
        <v>42628</v>
      </c>
      <c r="D2670">
        <v>2</v>
      </c>
      <c r="E2670" t="s">
        <v>4769</v>
      </c>
      <c r="F2670" t="s">
        <v>703</v>
      </c>
      <c r="G2670">
        <v>7</v>
      </c>
      <c r="H2670" t="s">
        <v>702</v>
      </c>
    </row>
    <row r="2671" spans="1:8" x14ac:dyDescent="0.2">
      <c r="A2671" t="s">
        <v>4768</v>
      </c>
      <c r="B2671" s="57">
        <v>42474</v>
      </c>
      <c r="C2671" s="57">
        <v>42479</v>
      </c>
      <c r="D2671">
        <v>5</v>
      </c>
      <c r="E2671" t="s">
        <v>4770</v>
      </c>
      <c r="F2671" t="s">
        <v>964</v>
      </c>
      <c r="G2671">
        <v>12</v>
      </c>
      <c r="H2671" t="s">
        <v>954</v>
      </c>
    </row>
    <row r="2672" spans="1:8" x14ac:dyDescent="0.2">
      <c r="A2672" t="s">
        <v>4768</v>
      </c>
      <c r="B2672" s="57">
        <v>42543</v>
      </c>
      <c r="C2672" s="57">
        <v>42548</v>
      </c>
      <c r="D2672">
        <v>5</v>
      </c>
      <c r="E2672" t="s">
        <v>4770</v>
      </c>
      <c r="F2672" t="s">
        <v>958</v>
      </c>
      <c r="G2672">
        <v>12</v>
      </c>
      <c r="H2672" t="s">
        <v>954</v>
      </c>
    </row>
    <row r="2673" spans="1:8" x14ac:dyDescent="0.2">
      <c r="A2673" t="s">
        <v>4768</v>
      </c>
      <c r="B2673" s="57">
        <v>42381</v>
      </c>
      <c r="C2673" s="57">
        <v>42384</v>
      </c>
      <c r="D2673">
        <v>3</v>
      </c>
      <c r="E2673" t="s">
        <v>4770</v>
      </c>
      <c r="F2673" t="s">
        <v>681</v>
      </c>
      <c r="G2673">
        <v>6</v>
      </c>
      <c r="H2673" t="s">
        <v>677</v>
      </c>
    </row>
    <row r="2674" spans="1:8" x14ac:dyDescent="0.2">
      <c r="A2674" t="s">
        <v>4768</v>
      </c>
      <c r="B2674" s="57">
        <v>42670</v>
      </c>
      <c r="C2674" s="57">
        <v>42694</v>
      </c>
      <c r="D2674">
        <v>24</v>
      </c>
      <c r="E2674" t="s">
        <v>4769</v>
      </c>
      <c r="F2674" t="s">
        <v>681</v>
      </c>
      <c r="G2674">
        <v>6</v>
      </c>
      <c r="H2674" t="s">
        <v>677</v>
      </c>
    </row>
    <row r="2675" spans="1:8" x14ac:dyDescent="0.2">
      <c r="A2675" t="s">
        <v>4768</v>
      </c>
      <c r="B2675" s="57">
        <v>42675</v>
      </c>
      <c r="C2675" s="57">
        <v>42679</v>
      </c>
      <c r="D2675">
        <v>4</v>
      </c>
      <c r="E2675" t="s">
        <v>4769</v>
      </c>
      <c r="F2675" t="s">
        <v>681</v>
      </c>
      <c r="G2675">
        <v>6</v>
      </c>
      <c r="H2675" t="s">
        <v>677</v>
      </c>
    </row>
    <row r="2676" spans="1:8" x14ac:dyDescent="0.2">
      <c r="A2676" t="s">
        <v>4768</v>
      </c>
      <c r="B2676" s="57">
        <v>42421</v>
      </c>
      <c r="C2676" s="57">
        <v>42440</v>
      </c>
      <c r="D2676">
        <v>19</v>
      </c>
      <c r="E2676" t="s">
        <v>4769</v>
      </c>
      <c r="F2676" t="s">
        <v>624</v>
      </c>
      <c r="G2676">
        <v>5</v>
      </c>
      <c r="H2676" t="s">
        <v>567</v>
      </c>
    </row>
    <row r="2677" spans="1:8" x14ac:dyDescent="0.2">
      <c r="A2677" t="s">
        <v>4768</v>
      </c>
      <c r="B2677" s="57">
        <v>42450</v>
      </c>
      <c r="C2677" s="57">
        <v>42460</v>
      </c>
      <c r="D2677">
        <v>10</v>
      </c>
      <c r="E2677" t="s">
        <v>4769</v>
      </c>
      <c r="F2677" t="s">
        <v>633</v>
      </c>
      <c r="G2677">
        <v>5</v>
      </c>
      <c r="H2677" t="s">
        <v>567</v>
      </c>
    </row>
    <row r="2678" spans="1:8" x14ac:dyDescent="0.2">
      <c r="A2678" t="s">
        <v>4768</v>
      </c>
      <c r="B2678" s="57">
        <v>42547</v>
      </c>
      <c r="C2678" s="57">
        <v>42552</v>
      </c>
      <c r="D2678">
        <v>5</v>
      </c>
      <c r="E2678" t="s">
        <v>4769</v>
      </c>
      <c r="F2678" t="s">
        <v>615</v>
      </c>
      <c r="G2678">
        <v>5</v>
      </c>
      <c r="H2678" t="s">
        <v>567</v>
      </c>
    </row>
    <row r="2679" spans="1:8" x14ac:dyDescent="0.2">
      <c r="A2679" t="s">
        <v>4768</v>
      </c>
      <c r="B2679" s="57">
        <v>42688</v>
      </c>
      <c r="C2679" s="57">
        <v>42692</v>
      </c>
      <c r="D2679">
        <v>4</v>
      </c>
      <c r="E2679" t="s">
        <v>4769</v>
      </c>
      <c r="F2679" t="s">
        <v>606</v>
      </c>
      <c r="G2679">
        <v>5</v>
      </c>
      <c r="H2679" t="s">
        <v>567</v>
      </c>
    </row>
    <row r="2680" spans="1:8" x14ac:dyDescent="0.2">
      <c r="A2680" t="s">
        <v>4768</v>
      </c>
      <c r="B2680" s="57">
        <v>42439</v>
      </c>
      <c r="C2680" s="57">
        <v>42445</v>
      </c>
      <c r="D2680">
        <v>6</v>
      </c>
      <c r="E2680" t="s">
        <v>4770</v>
      </c>
      <c r="F2680" t="s">
        <v>681</v>
      </c>
      <c r="G2680">
        <v>6</v>
      </c>
      <c r="H2680" t="s">
        <v>677</v>
      </c>
    </row>
    <row r="2681" spans="1:8" x14ac:dyDescent="0.2">
      <c r="A2681" t="s">
        <v>4768</v>
      </c>
      <c r="B2681" s="57">
        <v>42626</v>
      </c>
      <c r="C2681" s="57">
        <v>42629</v>
      </c>
      <c r="D2681">
        <v>3</v>
      </c>
      <c r="E2681" t="s">
        <v>4770</v>
      </c>
      <c r="F2681" t="s">
        <v>681</v>
      </c>
      <c r="G2681">
        <v>6</v>
      </c>
      <c r="H2681" t="s">
        <v>677</v>
      </c>
    </row>
    <row r="2682" spans="1:8" x14ac:dyDescent="0.2">
      <c r="A2682" t="s">
        <v>4768</v>
      </c>
      <c r="B2682" s="57">
        <v>42709</v>
      </c>
      <c r="C2682" s="57">
        <v>42712</v>
      </c>
      <c r="D2682">
        <v>3</v>
      </c>
      <c r="E2682" t="s">
        <v>4770</v>
      </c>
      <c r="F2682" t="s">
        <v>687</v>
      </c>
      <c r="G2682">
        <v>6</v>
      </c>
      <c r="H2682" t="s">
        <v>677</v>
      </c>
    </row>
    <row r="2683" spans="1:8" x14ac:dyDescent="0.2">
      <c r="A2683" t="s">
        <v>4768</v>
      </c>
      <c r="B2683" s="57">
        <v>42521</v>
      </c>
      <c r="C2683" s="57">
        <v>42522</v>
      </c>
      <c r="D2683">
        <v>1</v>
      </c>
      <c r="E2683" t="s">
        <v>4770</v>
      </c>
      <c r="F2683" t="s">
        <v>970</v>
      </c>
      <c r="G2683">
        <v>12</v>
      </c>
      <c r="H2683" t="s">
        <v>954</v>
      </c>
    </row>
    <row r="2684" spans="1:8" x14ac:dyDescent="0.2">
      <c r="A2684" t="s">
        <v>4768</v>
      </c>
      <c r="B2684" s="57">
        <v>42604</v>
      </c>
      <c r="C2684" s="57">
        <v>42608</v>
      </c>
      <c r="D2684">
        <v>4</v>
      </c>
      <c r="E2684" t="s">
        <v>4769</v>
      </c>
      <c r="F2684" t="s">
        <v>681</v>
      </c>
      <c r="G2684">
        <v>6</v>
      </c>
      <c r="H2684" t="s">
        <v>677</v>
      </c>
    </row>
    <row r="2685" spans="1:8" x14ac:dyDescent="0.2">
      <c r="A2685" t="s">
        <v>4768</v>
      </c>
      <c r="B2685" s="57">
        <v>42500</v>
      </c>
      <c r="C2685" s="57">
        <v>42501</v>
      </c>
      <c r="D2685">
        <v>1</v>
      </c>
      <c r="E2685" t="s">
        <v>4770</v>
      </c>
      <c r="F2685" t="s">
        <v>681</v>
      </c>
      <c r="G2685">
        <v>6</v>
      </c>
      <c r="H2685" t="s">
        <v>677</v>
      </c>
    </row>
    <row r="2686" spans="1:8" x14ac:dyDescent="0.2">
      <c r="A2686" t="s">
        <v>4768</v>
      </c>
      <c r="B2686" s="57">
        <v>42611</v>
      </c>
      <c r="C2686" s="57">
        <v>42615</v>
      </c>
      <c r="D2686">
        <v>4</v>
      </c>
      <c r="E2686" t="s">
        <v>4769</v>
      </c>
      <c r="F2686" t="s">
        <v>687</v>
      </c>
      <c r="G2686">
        <v>6</v>
      </c>
      <c r="H2686" t="s">
        <v>677</v>
      </c>
    </row>
    <row r="2687" spans="1:8" x14ac:dyDescent="0.2">
      <c r="A2687" t="s">
        <v>4768</v>
      </c>
      <c r="B2687" s="57">
        <v>42638</v>
      </c>
      <c r="C2687" s="57">
        <v>42643</v>
      </c>
      <c r="D2687">
        <v>5</v>
      </c>
      <c r="E2687" t="s">
        <v>4769</v>
      </c>
      <c r="F2687" t="s">
        <v>173</v>
      </c>
      <c r="G2687">
        <v>2</v>
      </c>
      <c r="H2687" t="s">
        <v>163</v>
      </c>
    </row>
    <row r="2688" spans="1:8" x14ac:dyDescent="0.2">
      <c r="A2688" t="s">
        <v>4768</v>
      </c>
      <c r="B2688" s="57">
        <v>42438</v>
      </c>
      <c r="C2688" s="57">
        <v>42441</v>
      </c>
      <c r="D2688">
        <v>3</v>
      </c>
      <c r="E2688" t="s">
        <v>4769</v>
      </c>
      <c r="F2688" t="s">
        <v>687</v>
      </c>
      <c r="G2688">
        <v>6</v>
      </c>
      <c r="H2688" t="s">
        <v>677</v>
      </c>
    </row>
    <row r="2689" spans="1:8" x14ac:dyDescent="0.2">
      <c r="A2689" t="s">
        <v>4768</v>
      </c>
      <c r="B2689" s="57">
        <v>42522</v>
      </c>
      <c r="C2689" s="57">
        <v>42524</v>
      </c>
      <c r="D2689">
        <v>2</v>
      </c>
      <c r="E2689" t="s">
        <v>4770</v>
      </c>
      <c r="F2689" t="s">
        <v>973</v>
      </c>
      <c r="G2689">
        <v>12</v>
      </c>
      <c r="H2689" t="s">
        <v>954</v>
      </c>
    </row>
    <row r="2690" spans="1:8" x14ac:dyDescent="0.2">
      <c r="A2690" t="s">
        <v>4768</v>
      </c>
      <c r="B2690" s="57">
        <v>42685</v>
      </c>
      <c r="C2690" s="57">
        <v>42689</v>
      </c>
      <c r="D2690">
        <v>4</v>
      </c>
      <c r="E2690" t="s">
        <v>4769</v>
      </c>
      <c r="F2690" t="s">
        <v>687</v>
      </c>
      <c r="G2690">
        <v>6</v>
      </c>
      <c r="H2690" t="s">
        <v>677</v>
      </c>
    </row>
    <row r="2691" spans="1:8" x14ac:dyDescent="0.2">
      <c r="A2691" t="s">
        <v>4768</v>
      </c>
      <c r="B2691" s="57">
        <v>42521</v>
      </c>
      <c r="C2691" s="57">
        <v>42562</v>
      </c>
      <c r="D2691">
        <v>41</v>
      </c>
      <c r="E2691" t="s">
        <v>4769</v>
      </c>
      <c r="F2691" t="s">
        <v>1030</v>
      </c>
      <c r="G2691">
        <v>13</v>
      </c>
      <c r="H2691" t="s">
        <v>1021</v>
      </c>
    </row>
    <row r="2692" spans="1:8" x14ac:dyDescent="0.2">
      <c r="A2692" t="s">
        <v>4768</v>
      </c>
      <c r="B2692" s="57">
        <v>42511</v>
      </c>
      <c r="C2692" s="57">
        <v>42516</v>
      </c>
      <c r="D2692">
        <v>5</v>
      </c>
      <c r="E2692" t="s">
        <v>4769</v>
      </c>
      <c r="F2692" t="s">
        <v>687</v>
      </c>
      <c r="G2692">
        <v>6</v>
      </c>
      <c r="H2692" t="s">
        <v>677</v>
      </c>
    </row>
    <row r="2693" spans="1:8" x14ac:dyDescent="0.2">
      <c r="A2693" t="s">
        <v>4768</v>
      </c>
      <c r="B2693" s="57">
        <v>42578</v>
      </c>
      <c r="C2693" s="57">
        <v>42580</v>
      </c>
      <c r="D2693">
        <v>2</v>
      </c>
      <c r="E2693" t="s">
        <v>4770</v>
      </c>
      <c r="F2693" t="s">
        <v>973</v>
      </c>
      <c r="G2693">
        <v>12</v>
      </c>
      <c r="H2693" t="s">
        <v>954</v>
      </c>
    </row>
    <row r="2694" spans="1:8" x14ac:dyDescent="0.2">
      <c r="A2694" t="s">
        <v>4768</v>
      </c>
      <c r="B2694" s="57">
        <v>42598</v>
      </c>
      <c r="C2694" s="57">
        <v>42606</v>
      </c>
      <c r="D2694">
        <v>8</v>
      </c>
      <c r="E2694" t="s">
        <v>4770</v>
      </c>
      <c r="F2694" t="s">
        <v>973</v>
      </c>
      <c r="G2694">
        <v>12</v>
      </c>
      <c r="H2694" t="s">
        <v>954</v>
      </c>
    </row>
    <row r="2695" spans="1:8" x14ac:dyDescent="0.2">
      <c r="A2695" t="s">
        <v>4768</v>
      </c>
      <c r="B2695" s="57">
        <v>42499</v>
      </c>
      <c r="C2695" s="57">
        <v>42502</v>
      </c>
      <c r="D2695">
        <v>3</v>
      </c>
      <c r="E2695" t="s">
        <v>4770</v>
      </c>
      <c r="F2695" t="s">
        <v>4774</v>
      </c>
      <c r="G2695">
        <v>4</v>
      </c>
      <c r="H2695" t="s">
        <v>247</v>
      </c>
    </row>
    <row r="2696" spans="1:8" x14ac:dyDescent="0.2">
      <c r="A2696" t="s">
        <v>4768</v>
      </c>
      <c r="B2696" s="57">
        <v>42696</v>
      </c>
      <c r="C2696" s="57">
        <v>42698</v>
      </c>
      <c r="D2696">
        <v>2</v>
      </c>
      <c r="E2696" t="s">
        <v>4770</v>
      </c>
      <c r="F2696" t="s">
        <v>4771</v>
      </c>
      <c r="G2696">
        <v>4</v>
      </c>
      <c r="H2696" t="s">
        <v>247</v>
      </c>
    </row>
    <row r="2697" spans="1:8" x14ac:dyDescent="0.2">
      <c r="A2697" t="s">
        <v>4768</v>
      </c>
      <c r="B2697" s="57">
        <v>42583</v>
      </c>
      <c r="C2697" s="57">
        <v>42592</v>
      </c>
      <c r="D2697">
        <v>9</v>
      </c>
      <c r="E2697" t="s">
        <v>4769</v>
      </c>
      <c r="F2697" t="s">
        <v>630</v>
      </c>
      <c r="G2697">
        <v>5</v>
      </c>
      <c r="H2697" t="s">
        <v>567</v>
      </c>
    </row>
    <row r="2698" spans="1:8" x14ac:dyDescent="0.2">
      <c r="A2698" t="s">
        <v>4768</v>
      </c>
      <c r="B2698" s="57">
        <v>42485</v>
      </c>
      <c r="C2698" s="57">
        <v>42488</v>
      </c>
      <c r="D2698">
        <v>3</v>
      </c>
      <c r="E2698" t="s">
        <v>4770</v>
      </c>
      <c r="F2698" t="s">
        <v>1009</v>
      </c>
      <c r="G2698">
        <v>12</v>
      </c>
      <c r="H2698" t="s">
        <v>954</v>
      </c>
    </row>
    <row r="2699" spans="1:8" x14ac:dyDescent="0.2">
      <c r="A2699" t="s">
        <v>4768</v>
      </c>
      <c r="B2699" s="57">
        <v>42437</v>
      </c>
      <c r="C2699" s="57">
        <v>42440</v>
      </c>
      <c r="D2699">
        <v>3</v>
      </c>
      <c r="E2699" t="s">
        <v>4769</v>
      </c>
      <c r="F2699" t="s">
        <v>390</v>
      </c>
      <c r="G2699">
        <v>4</v>
      </c>
      <c r="H2699" t="s">
        <v>247</v>
      </c>
    </row>
    <row r="2700" spans="1:8" x14ac:dyDescent="0.2">
      <c r="A2700" t="s">
        <v>4768</v>
      </c>
      <c r="B2700" s="57">
        <v>42501</v>
      </c>
      <c r="C2700" s="57">
        <v>42503</v>
      </c>
      <c r="D2700">
        <v>2</v>
      </c>
      <c r="E2700" t="s">
        <v>4770</v>
      </c>
      <c r="F2700" t="s">
        <v>967</v>
      </c>
      <c r="G2700">
        <v>12</v>
      </c>
      <c r="H2700" t="s">
        <v>954</v>
      </c>
    </row>
    <row r="2701" spans="1:8" x14ac:dyDescent="0.2">
      <c r="A2701" t="s">
        <v>4768</v>
      </c>
      <c r="B2701" s="57">
        <v>42706</v>
      </c>
      <c r="C2701" s="57">
        <v>42714</v>
      </c>
      <c r="D2701">
        <v>8</v>
      </c>
      <c r="E2701" t="s">
        <v>4770</v>
      </c>
      <c r="F2701" t="s">
        <v>1091</v>
      </c>
      <c r="G2701">
        <v>13</v>
      </c>
      <c r="H2701" t="s">
        <v>1021</v>
      </c>
    </row>
    <row r="2702" spans="1:8" x14ac:dyDescent="0.2">
      <c r="A2702" t="s">
        <v>4768</v>
      </c>
      <c r="B2702" s="57">
        <v>42623</v>
      </c>
      <c r="C2702" s="57">
        <v>42626</v>
      </c>
      <c r="D2702">
        <v>3</v>
      </c>
      <c r="E2702" t="s">
        <v>4769</v>
      </c>
      <c r="F2702" t="s">
        <v>703</v>
      </c>
      <c r="G2702">
        <v>7</v>
      </c>
      <c r="H2702" t="s">
        <v>702</v>
      </c>
    </row>
    <row r="2703" spans="1:8" x14ac:dyDescent="0.2">
      <c r="A2703" t="s">
        <v>4768</v>
      </c>
      <c r="B2703" s="57">
        <v>42445</v>
      </c>
      <c r="C2703" s="57">
        <v>42453</v>
      </c>
      <c r="D2703">
        <v>8</v>
      </c>
      <c r="E2703" t="s">
        <v>4770</v>
      </c>
      <c r="F2703" t="s">
        <v>687</v>
      </c>
      <c r="G2703">
        <v>6</v>
      </c>
      <c r="H2703" t="s">
        <v>677</v>
      </c>
    </row>
    <row r="2704" spans="1:8" x14ac:dyDescent="0.2">
      <c r="A2704" t="s">
        <v>4768</v>
      </c>
      <c r="B2704" s="57">
        <v>42479</v>
      </c>
      <c r="C2704" s="57">
        <v>42481</v>
      </c>
      <c r="D2704">
        <v>2</v>
      </c>
      <c r="E2704" t="s">
        <v>4770</v>
      </c>
      <c r="F2704" t="s">
        <v>973</v>
      </c>
      <c r="G2704">
        <v>12</v>
      </c>
      <c r="H2704" t="s">
        <v>954</v>
      </c>
    </row>
    <row r="2705" spans="1:8" x14ac:dyDescent="0.2">
      <c r="A2705" t="s">
        <v>4768</v>
      </c>
      <c r="B2705" s="57">
        <v>42647</v>
      </c>
      <c r="C2705" s="57">
        <v>42649</v>
      </c>
      <c r="D2705">
        <v>2</v>
      </c>
      <c r="E2705" t="s">
        <v>4770</v>
      </c>
      <c r="F2705" t="s">
        <v>967</v>
      </c>
      <c r="G2705">
        <v>12</v>
      </c>
      <c r="H2705" t="s">
        <v>954</v>
      </c>
    </row>
    <row r="2706" spans="1:8" x14ac:dyDescent="0.2">
      <c r="A2706" t="s">
        <v>4768</v>
      </c>
      <c r="B2706" s="57">
        <v>42530</v>
      </c>
      <c r="C2706" s="57">
        <v>42532</v>
      </c>
      <c r="D2706">
        <v>2</v>
      </c>
      <c r="E2706" t="s">
        <v>4770</v>
      </c>
      <c r="F2706" t="s">
        <v>223</v>
      </c>
      <c r="G2706">
        <v>3</v>
      </c>
      <c r="H2706" t="s">
        <v>203</v>
      </c>
    </row>
    <row r="2707" spans="1:8" x14ac:dyDescent="0.2">
      <c r="A2707" t="s">
        <v>4768</v>
      </c>
      <c r="B2707" s="57">
        <v>42710</v>
      </c>
      <c r="C2707" s="57">
        <v>42712</v>
      </c>
      <c r="D2707">
        <v>2</v>
      </c>
      <c r="E2707" t="s">
        <v>4770</v>
      </c>
      <c r="F2707" t="s">
        <v>973</v>
      </c>
      <c r="G2707">
        <v>12</v>
      </c>
      <c r="H2707" t="s">
        <v>954</v>
      </c>
    </row>
    <row r="2708" spans="1:8" x14ac:dyDescent="0.2">
      <c r="A2708" t="s">
        <v>4768</v>
      </c>
      <c r="B2708" s="57">
        <v>42488</v>
      </c>
      <c r="C2708" s="57">
        <v>42490</v>
      </c>
      <c r="D2708">
        <v>2</v>
      </c>
      <c r="E2708" t="s">
        <v>4770</v>
      </c>
      <c r="F2708" t="s">
        <v>973</v>
      </c>
      <c r="G2708">
        <v>12</v>
      </c>
      <c r="H2708" t="s">
        <v>954</v>
      </c>
    </row>
    <row r="2709" spans="1:8" x14ac:dyDescent="0.2">
      <c r="A2709" t="s">
        <v>4768</v>
      </c>
      <c r="B2709" s="57">
        <v>42605</v>
      </c>
      <c r="C2709" s="57">
        <v>42608</v>
      </c>
      <c r="D2709">
        <v>3</v>
      </c>
      <c r="E2709" t="s">
        <v>4769</v>
      </c>
      <c r="F2709" t="s">
        <v>703</v>
      </c>
      <c r="G2709">
        <v>7</v>
      </c>
      <c r="H2709" t="s">
        <v>702</v>
      </c>
    </row>
    <row r="2710" spans="1:8" x14ac:dyDescent="0.2">
      <c r="A2710" t="s">
        <v>4768</v>
      </c>
      <c r="B2710" s="57">
        <v>42605</v>
      </c>
      <c r="C2710" s="57">
        <v>42608</v>
      </c>
      <c r="D2710">
        <v>3</v>
      </c>
      <c r="E2710" t="s">
        <v>4769</v>
      </c>
      <c r="F2710" t="s">
        <v>681</v>
      </c>
      <c r="G2710">
        <v>6</v>
      </c>
      <c r="H2710" t="s">
        <v>677</v>
      </c>
    </row>
    <row r="2711" spans="1:8" x14ac:dyDescent="0.2">
      <c r="A2711" t="s">
        <v>4768</v>
      </c>
      <c r="B2711" s="57">
        <v>42387</v>
      </c>
      <c r="C2711" s="57">
        <v>42403</v>
      </c>
      <c r="D2711">
        <v>16</v>
      </c>
      <c r="E2711" t="s">
        <v>4769</v>
      </c>
      <c r="F2711" t="s">
        <v>633</v>
      </c>
      <c r="G2711">
        <v>5</v>
      </c>
      <c r="H2711" t="s">
        <v>567</v>
      </c>
    </row>
    <row r="2712" spans="1:8" x14ac:dyDescent="0.2">
      <c r="A2712" t="s">
        <v>4768</v>
      </c>
      <c r="B2712" s="57">
        <v>42633</v>
      </c>
      <c r="C2712" s="57">
        <v>42634</v>
      </c>
      <c r="D2712">
        <v>1</v>
      </c>
      <c r="E2712" t="s">
        <v>4770</v>
      </c>
      <c r="F2712" t="s">
        <v>687</v>
      </c>
      <c r="G2712">
        <v>6</v>
      </c>
      <c r="H2712" t="s">
        <v>677</v>
      </c>
    </row>
    <row r="2713" spans="1:8" x14ac:dyDescent="0.2">
      <c r="A2713" t="s">
        <v>4768</v>
      </c>
      <c r="B2713" s="57">
        <v>42657</v>
      </c>
      <c r="C2713" s="57">
        <v>42661</v>
      </c>
      <c r="D2713">
        <v>4</v>
      </c>
      <c r="E2713" t="s">
        <v>4769</v>
      </c>
      <c r="F2713" t="s">
        <v>703</v>
      </c>
      <c r="G2713">
        <v>7</v>
      </c>
      <c r="H2713" t="s">
        <v>702</v>
      </c>
    </row>
    <row r="2714" spans="1:8" x14ac:dyDescent="0.2">
      <c r="A2714" t="s">
        <v>4768</v>
      </c>
      <c r="B2714" s="57">
        <v>42709</v>
      </c>
      <c r="C2714" s="57">
        <v>42711</v>
      </c>
      <c r="D2714">
        <v>2</v>
      </c>
      <c r="E2714" t="s">
        <v>4770</v>
      </c>
      <c r="F2714" t="s">
        <v>681</v>
      </c>
      <c r="G2714">
        <v>6</v>
      </c>
      <c r="H2714" t="s">
        <v>677</v>
      </c>
    </row>
    <row r="2715" spans="1:8" x14ac:dyDescent="0.2">
      <c r="A2715" t="s">
        <v>4768</v>
      </c>
      <c r="B2715" s="57">
        <v>42608</v>
      </c>
      <c r="C2715" s="57">
        <v>42612</v>
      </c>
      <c r="D2715">
        <v>4</v>
      </c>
      <c r="E2715" t="s">
        <v>4769</v>
      </c>
      <c r="F2715" t="s">
        <v>703</v>
      </c>
      <c r="G2715">
        <v>7</v>
      </c>
      <c r="H2715" t="s">
        <v>702</v>
      </c>
    </row>
    <row r="2716" spans="1:8" x14ac:dyDescent="0.2">
      <c r="A2716" t="s">
        <v>4768</v>
      </c>
      <c r="B2716" s="57">
        <v>42558</v>
      </c>
      <c r="C2716" s="57">
        <v>42564</v>
      </c>
      <c r="D2716">
        <v>6</v>
      </c>
      <c r="E2716" t="s">
        <v>4769</v>
      </c>
      <c r="F2716" t="s">
        <v>615</v>
      </c>
      <c r="G2716">
        <v>5</v>
      </c>
      <c r="H2716" t="s">
        <v>567</v>
      </c>
    </row>
    <row r="2717" spans="1:8" x14ac:dyDescent="0.2">
      <c r="A2717" t="s">
        <v>4768</v>
      </c>
      <c r="B2717" s="57">
        <v>42438</v>
      </c>
      <c r="C2717" s="57">
        <v>42439</v>
      </c>
      <c r="D2717">
        <v>1</v>
      </c>
      <c r="E2717" t="s">
        <v>4770</v>
      </c>
      <c r="F2717" t="s">
        <v>687</v>
      </c>
      <c r="G2717">
        <v>6</v>
      </c>
      <c r="H2717" t="s">
        <v>677</v>
      </c>
    </row>
    <row r="2718" spans="1:8" x14ac:dyDescent="0.2">
      <c r="A2718" t="s">
        <v>4768</v>
      </c>
      <c r="B2718" s="57">
        <v>42625</v>
      </c>
      <c r="C2718" s="57">
        <v>42629</v>
      </c>
      <c r="D2718">
        <v>4</v>
      </c>
      <c r="E2718" t="s">
        <v>4769</v>
      </c>
      <c r="F2718" t="s">
        <v>200</v>
      </c>
      <c r="G2718">
        <v>2</v>
      </c>
      <c r="H2718" t="s">
        <v>163</v>
      </c>
    </row>
    <row r="2719" spans="1:8" x14ac:dyDescent="0.2">
      <c r="A2719" t="s">
        <v>4768</v>
      </c>
      <c r="B2719" s="57">
        <v>42460</v>
      </c>
      <c r="C2719" s="57">
        <v>42461</v>
      </c>
      <c r="D2719">
        <v>1</v>
      </c>
      <c r="E2719" t="s">
        <v>4769</v>
      </c>
      <c r="F2719" t="s">
        <v>220</v>
      </c>
      <c r="G2719">
        <v>3</v>
      </c>
      <c r="H2719" t="s">
        <v>203</v>
      </c>
    </row>
    <row r="2720" spans="1:8" x14ac:dyDescent="0.2">
      <c r="A2720" t="s">
        <v>4768</v>
      </c>
      <c r="B2720" s="57">
        <v>42641</v>
      </c>
      <c r="C2720" s="57">
        <v>42643</v>
      </c>
      <c r="D2720">
        <v>2</v>
      </c>
      <c r="E2720" t="s">
        <v>4769</v>
      </c>
      <c r="F2720" t="s">
        <v>687</v>
      </c>
      <c r="G2720">
        <v>6</v>
      </c>
      <c r="H2720" t="s">
        <v>677</v>
      </c>
    </row>
    <row r="2721" spans="1:8" x14ac:dyDescent="0.2">
      <c r="A2721" t="s">
        <v>4768</v>
      </c>
      <c r="B2721" s="57">
        <v>42646</v>
      </c>
      <c r="C2721" s="57">
        <v>42648</v>
      </c>
      <c r="D2721">
        <v>2</v>
      </c>
      <c r="E2721" t="s">
        <v>4769</v>
      </c>
      <c r="F2721" t="s">
        <v>681</v>
      </c>
      <c r="G2721">
        <v>6</v>
      </c>
      <c r="H2721" t="s">
        <v>677</v>
      </c>
    </row>
    <row r="2722" spans="1:8" x14ac:dyDescent="0.2">
      <c r="A2722" t="s">
        <v>4768</v>
      </c>
      <c r="B2722" s="57">
        <v>42690</v>
      </c>
      <c r="C2722" s="57">
        <v>42692</v>
      </c>
      <c r="D2722">
        <v>2</v>
      </c>
      <c r="E2722" t="s">
        <v>4770</v>
      </c>
      <c r="F2722" t="s">
        <v>703</v>
      </c>
      <c r="G2722">
        <v>7</v>
      </c>
      <c r="H2722" t="s">
        <v>702</v>
      </c>
    </row>
    <row r="2723" spans="1:8" x14ac:dyDescent="0.2">
      <c r="A2723" t="s">
        <v>4768</v>
      </c>
      <c r="B2723" s="57">
        <v>42589</v>
      </c>
      <c r="C2723" s="57">
        <v>42593</v>
      </c>
      <c r="D2723">
        <v>4</v>
      </c>
      <c r="E2723" t="s">
        <v>4769</v>
      </c>
      <c r="F2723" t="s">
        <v>609</v>
      </c>
      <c r="G2723">
        <v>5</v>
      </c>
      <c r="H2723" t="s">
        <v>567</v>
      </c>
    </row>
    <row r="2724" spans="1:8" x14ac:dyDescent="0.2">
      <c r="A2724" t="s">
        <v>4768</v>
      </c>
      <c r="B2724" s="57">
        <v>42617</v>
      </c>
      <c r="C2724" s="57">
        <v>42630</v>
      </c>
      <c r="D2724">
        <v>13</v>
      </c>
      <c r="E2724" t="s">
        <v>4770</v>
      </c>
      <c r="F2724" t="s">
        <v>609</v>
      </c>
      <c r="G2724">
        <v>5</v>
      </c>
      <c r="H2724" t="s">
        <v>567</v>
      </c>
    </row>
    <row r="2725" spans="1:8" x14ac:dyDescent="0.2">
      <c r="A2725" t="s">
        <v>4768</v>
      </c>
      <c r="B2725" s="57">
        <v>42445</v>
      </c>
      <c r="C2725" s="57">
        <v>42447</v>
      </c>
      <c r="D2725">
        <v>2</v>
      </c>
      <c r="E2725" t="s">
        <v>4769</v>
      </c>
      <c r="F2725" t="s">
        <v>687</v>
      </c>
      <c r="G2725">
        <v>6</v>
      </c>
      <c r="H2725" t="s">
        <v>677</v>
      </c>
    </row>
    <row r="2726" spans="1:8" x14ac:dyDescent="0.2">
      <c r="A2726" t="s">
        <v>4768</v>
      </c>
      <c r="B2726" s="57">
        <v>42453</v>
      </c>
      <c r="C2726" s="57">
        <v>42454</v>
      </c>
      <c r="D2726">
        <v>1</v>
      </c>
      <c r="E2726" t="s">
        <v>4770</v>
      </c>
      <c r="F2726" t="s">
        <v>967</v>
      </c>
      <c r="G2726">
        <v>12</v>
      </c>
      <c r="H2726" t="s">
        <v>954</v>
      </c>
    </row>
    <row r="2727" spans="1:8" x14ac:dyDescent="0.2">
      <c r="A2727" t="s">
        <v>4768</v>
      </c>
      <c r="B2727" s="57">
        <v>42578</v>
      </c>
      <c r="C2727" s="57">
        <v>42587</v>
      </c>
      <c r="D2727">
        <v>9</v>
      </c>
      <c r="E2727" t="s">
        <v>4770</v>
      </c>
      <c r="F2727" t="s">
        <v>970</v>
      </c>
      <c r="G2727">
        <v>12</v>
      </c>
      <c r="H2727" t="s">
        <v>954</v>
      </c>
    </row>
    <row r="2728" spans="1:8" x14ac:dyDescent="0.2">
      <c r="A2728" t="s">
        <v>4768</v>
      </c>
      <c r="B2728" s="57">
        <v>42609</v>
      </c>
      <c r="C2728" s="57">
        <v>42616</v>
      </c>
      <c r="D2728">
        <v>7</v>
      </c>
      <c r="E2728" t="s">
        <v>4769</v>
      </c>
      <c r="F2728" t="s">
        <v>970</v>
      </c>
      <c r="G2728">
        <v>12</v>
      </c>
      <c r="H2728" t="s">
        <v>954</v>
      </c>
    </row>
    <row r="2729" spans="1:8" x14ac:dyDescent="0.2">
      <c r="A2729" t="s">
        <v>4768</v>
      </c>
      <c r="B2729" s="57">
        <v>42443</v>
      </c>
      <c r="C2729" s="57">
        <v>42453</v>
      </c>
      <c r="D2729">
        <v>10</v>
      </c>
      <c r="E2729" t="s">
        <v>4770</v>
      </c>
      <c r="F2729" t="s">
        <v>703</v>
      </c>
      <c r="G2729">
        <v>7</v>
      </c>
      <c r="H2729" t="s">
        <v>702</v>
      </c>
    </row>
    <row r="2730" spans="1:8" x14ac:dyDescent="0.2">
      <c r="A2730" t="s">
        <v>4768</v>
      </c>
      <c r="B2730" s="57">
        <v>42622</v>
      </c>
      <c r="C2730" s="57">
        <v>42637</v>
      </c>
      <c r="D2730">
        <v>15</v>
      </c>
      <c r="E2730" t="s">
        <v>4769</v>
      </c>
      <c r="F2730" t="s">
        <v>703</v>
      </c>
      <c r="G2730">
        <v>7</v>
      </c>
      <c r="H2730" t="s">
        <v>702</v>
      </c>
    </row>
    <row r="2731" spans="1:8" x14ac:dyDescent="0.2">
      <c r="A2731" t="s">
        <v>4768</v>
      </c>
      <c r="B2731" s="57">
        <v>42534</v>
      </c>
      <c r="C2731" s="57">
        <v>42539</v>
      </c>
      <c r="D2731">
        <v>5</v>
      </c>
      <c r="E2731" t="s">
        <v>4770</v>
      </c>
      <c r="F2731" t="s">
        <v>173</v>
      </c>
      <c r="G2731">
        <v>2</v>
      </c>
      <c r="H2731" t="s">
        <v>163</v>
      </c>
    </row>
    <row r="2732" spans="1:8" x14ac:dyDescent="0.2">
      <c r="A2732" t="s">
        <v>4768</v>
      </c>
      <c r="B2732" s="57">
        <v>42696</v>
      </c>
      <c r="C2732" s="57">
        <v>42698</v>
      </c>
      <c r="D2732">
        <v>2</v>
      </c>
      <c r="E2732" t="s">
        <v>4770</v>
      </c>
      <c r="F2732" t="s">
        <v>687</v>
      </c>
      <c r="G2732">
        <v>6</v>
      </c>
      <c r="H2732" t="s">
        <v>677</v>
      </c>
    </row>
    <row r="2733" spans="1:8" x14ac:dyDescent="0.2">
      <c r="A2733" t="s">
        <v>4768</v>
      </c>
      <c r="B2733" s="57">
        <v>42551</v>
      </c>
      <c r="C2733" s="57">
        <v>42552</v>
      </c>
      <c r="D2733">
        <v>1</v>
      </c>
      <c r="E2733" t="s">
        <v>4769</v>
      </c>
      <c r="F2733" t="s">
        <v>945</v>
      </c>
      <c r="G2733">
        <v>11</v>
      </c>
      <c r="H2733" t="s">
        <v>931</v>
      </c>
    </row>
    <row r="2734" spans="1:8" x14ac:dyDescent="0.2">
      <c r="A2734" t="s">
        <v>4768</v>
      </c>
      <c r="B2734" s="57">
        <v>42439</v>
      </c>
      <c r="C2734" s="57">
        <v>42488</v>
      </c>
      <c r="D2734">
        <v>49</v>
      </c>
      <c r="E2734" t="s">
        <v>4769</v>
      </c>
      <c r="F2734" t="s">
        <v>939</v>
      </c>
      <c r="G2734">
        <v>11</v>
      </c>
      <c r="H2734" t="s">
        <v>931</v>
      </c>
    </row>
    <row r="2735" spans="1:8" x14ac:dyDescent="0.2">
      <c r="A2735" t="s">
        <v>4768</v>
      </c>
      <c r="B2735" s="57">
        <v>42381</v>
      </c>
      <c r="C2735" s="57">
        <v>42385</v>
      </c>
      <c r="D2735">
        <v>4</v>
      </c>
      <c r="E2735" t="s">
        <v>4770</v>
      </c>
      <c r="F2735" t="s">
        <v>681</v>
      </c>
      <c r="G2735">
        <v>6</v>
      </c>
      <c r="H2735" t="s">
        <v>677</v>
      </c>
    </row>
    <row r="2736" spans="1:8" x14ac:dyDescent="0.2">
      <c r="A2736" t="s">
        <v>4768</v>
      </c>
      <c r="B2736" s="57">
        <v>42422</v>
      </c>
      <c r="C2736" s="57">
        <v>42423</v>
      </c>
      <c r="D2736">
        <v>1</v>
      </c>
      <c r="E2736" t="s">
        <v>4770</v>
      </c>
      <c r="F2736" t="s">
        <v>618</v>
      </c>
      <c r="G2736">
        <v>5</v>
      </c>
      <c r="H2736" t="s">
        <v>567</v>
      </c>
    </row>
    <row r="2737" spans="1:8" x14ac:dyDescent="0.2">
      <c r="A2737" t="s">
        <v>4768</v>
      </c>
      <c r="B2737" s="57">
        <v>42552</v>
      </c>
      <c r="C2737" s="57">
        <v>42555</v>
      </c>
      <c r="D2737">
        <v>3</v>
      </c>
      <c r="E2737" t="s">
        <v>4769</v>
      </c>
      <c r="F2737" t="s">
        <v>173</v>
      </c>
      <c r="G2737">
        <v>2</v>
      </c>
      <c r="H2737" t="s">
        <v>163</v>
      </c>
    </row>
    <row r="2738" spans="1:8" x14ac:dyDescent="0.2">
      <c r="A2738" t="s">
        <v>4768</v>
      </c>
      <c r="B2738" s="57">
        <v>42556</v>
      </c>
      <c r="C2738" s="57">
        <v>42571</v>
      </c>
      <c r="D2738">
        <v>15</v>
      </c>
      <c r="E2738" t="s">
        <v>4770</v>
      </c>
      <c r="F2738" t="s">
        <v>173</v>
      </c>
      <c r="G2738">
        <v>2</v>
      </c>
      <c r="H2738" t="s">
        <v>163</v>
      </c>
    </row>
    <row r="2739" spans="1:8" x14ac:dyDescent="0.2">
      <c r="A2739" t="s">
        <v>4768</v>
      </c>
      <c r="B2739" s="57">
        <v>42724</v>
      </c>
      <c r="C2739" s="57">
        <v>42727</v>
      </c>
      <c r="D2739">
        <v>3</v>
      </c>
      <c r="E2739" t="s">
        <v>4769</v>
      </c>
      <c r="F2739" t="s">
        <v>681</v>
      </c>
      <c r="G2739">
        <v>6</v>
      </c>
      <c r="H2739" t="s">
        <v>677</v>
      </c>
    </row>
    <row r="2740" spans="1:8" x14ac:dyDescent="0.2">
      <c r="A2740" t="s">
        <v>4768</v>
      </c>
      <c r="B2740" s="57">
        <v>42689</v>
      </c>
      <c r="C2740" s="57">
        <v>42691</v>
      </c>
      <c r="D2740">
        <v>2</v>
      </c>
      <c r="E2740" t="s">
        <v>4770</v>
      </c>
      <c r="F2740" t="s">
        <v>973</v>
      </c>
      <c r="G2740">
        <v>12</v>
      </c>
      <c r="H2740" t="s">
        <v>954</v>
      </c>
    </row>
    <row r="2741" spans="1:8" x14ac:dyDescent="0.2">
      <c r="A2741" t="s">
        <v>4768</v>
      </c>
      <c r="B2741" s="57">
        <v>42586</v>
      </c>
      <c r="C2741" s="57">
        <v>42589</v>
      </c>
      <c r="D2741">
        <v>3</v>
      </c>
      <c r="E2741" t="s">
        <v>4770</v>
      </c>
      <c r="F2741" t="s">
        <v>4775</v>
      </c>
      <c r="G2741">
        <v>3</v>
      </c>
      <c r="H2741" t="s">
        <v>203</v>
      </c>
    </row>
    <row r="2742" spans="1:8" x14ac:dyDescent="0.2">
      <c r="A2742" t="s">
        <v>4768</v>
      </c>
      <c r="B2742" s="57">
        <v>42720</v>
      </c>
      <c r="C2742" s="57">
        <v>42721</v>
      </c>
      <c r="D2742">
        <v>1</v>
      </c>
      <c r="E2742" t="s">
        <v>4770</v>
      </c>
      <c r="F2742" t="s">
        <v>687</v>
      </c>
      <c r="G2742">
        <v>6</v>
      </c>
      <c r="H2742" t="s">
        <v>677</v>
      </c>
    </row>
    <row r="2743" spans="1:8" x14ac:dyDescent="0.2">
      <c r="A2743" t="s">
        <v>4768</v>
      </c>
      <c r="B2743" s="57">
        <v>42604</v>
      </c>
      <c r="C2743" s="57">
        <v>42614</v>
      </c>
      <c r="D2743">
        <v>10</v>
      </c>
      <c r="E2743" t="s">
        <v>4770</v>
      </c>
      <c r="F2743" t="s">
        <v>973</v>
      </c>
      <c r="G2743">
        <v>12</v>
      </c>
      <c r="H2743" t="s">
        <v>954</v>
      </c>
    </row>
    <row r="2744" spans="1:8" x14ac:dyDescent="0.2">
      <c r="A2744" t="s">
        <v>4768</v>
      </c>
      <c r="B2744" s="57">
        <v>42688</v>
      </c>
      <c r="C2744" s="57">
        <v>42705</v>
      </c>
      <c r="D2744">
        <v>17</v>
      </c>
      <c r="E2744" t="s">
        <v>4770</v>
      </c>
      <c r="F2744" t="s">
        <v>942</v>
      </c>
      <c r="G2744">
        <v>11</v>
      </c>
      <c r="H2744" t="s">
        <v>931</v>
      </c>
    </row>
    <row r="2745" spans="1:8" x14ac:dyDescent="0.2">
      <c r="A2745" t="s">
        <v>4768</v>
      </c>
      <c r="B2745" s="57">
        <v>42597</v>
      </c>
      <c r="C2745" s="57">
        <v>42601</v>
      </c>
      <c r="D2745">
        <v>4</v>
      </c>
      <c r="E2745" t="s">
        <v>4769</v>
      </c>
      <c r="F2745" t="s">
        <v>687</v>
      </c>
      <c r="G2745">
        <v>6</v>
      </c>
      <c r="H2745" t="s">
        <v>677</v>
      </c>
    </row>
    <row r="2746" spans="1:8" x14ac:dyDescent="0.2">
      <c r="A2746" t="s">
        <v>4768</v>
      </c>
      <c r="B2746" s="57">
        <v>42521</v>
      </c>
      <c r="C2746" s="57">
        <v>42562</v>
      </c>
      <c r="D2746">
        <v>41</v>
      </c>
      <c r="E2746" t="s">
        <v>4769</v>
      </c>
      <c r="F2746" t="s">
        <v>1030</v>
      </c>
      <c r="G2746">
        <v>13</v>
      </c>
      <c r="H2746" t="s">
        <v>1021</v>
      </c>
    </row>
    <row r="2747" spans="1:8" x14ac:dyDescent="0.2">
      <c r="A2747" t="s">
        <v>4768</v>
      </c>
      <c r="B2747" s="57">
        <v>42446</v>
      </c>
      <c r="C2747" s="57">
        <v>42453</v>
      </c>
      <c r="D2747">
        <v>7</v>
      </c>
      <c r="E2747" t="s">
        <v>4769</v>
      </c>
      <c r="F2747" t="s">
        <v>681</v>
      </c>
      <c r="G2747">
        <v>6</v>
      </c>
      <c r="H2747" t="s">
        <v>677</v>
      </c>
    </row>
    <row r="2748" spans="1:8" x14ac:dyDescent="0.2">
      <c r="A2748" t="s">
        <v>4768</v>
      </c>
      <c r="B2748" s="57">
        <v>42561</v>
      </c>
      <c r="C2748" s="57">
        <v>42563</v>
      </c>
      <c r="D2748">
        <v>2</v>
      </c>
      <c r="E2748" t="s">
        <v>4769</v>
      </c>
      <c r="F2748" t="s">
        <v>687</v>
      </c>
      <c r="G2748">
        <v>6</v>
      </c>
      <c r="H2748" t="s">
        <v>677</v>
      </c>
    </row>
    <row r="2749" spans="1:8" x14ac:dyDescent="0.2">
      <c r="A2749" t="s">
        <v>4768</v>
      </c>
      <c r="B2749" s="57">
        <v>42498</v>
      </c>
      <c r="C2749" s="57">
        <v>42498</v>
      </c>
      <c r="D2749">
        <v>0</v>
      </c>
      <c r="E2749" t="s">
        <v>4769</v>
      </c>
      <c r="F2749" t="s">
        <v>703</v>
      </c>
      <c r="G2749">
        <v>7</v>
      </c>
      <c r="H2749" t="s">
        <v>702</v>
      </c>
    </row>
    <row r="2750" spans="1:8" x14ac:dyDescent="0.2">
      <c r="A2750" t="s">
        <v>4768</v>
      </c>
      <c r="B2750" s="57">
        <v>42554</v>
      </c>
      <c r="C2750" s="57">
        <v>42557</v>
      </c>
      <c r="D2750">
        <v>3</v>
      </c>
      <c r="E2750" t="s">
        <v>4769</v>
      </c>
      <c r="F2750" t="s">
        <v>630</v>
      </c>
      <c r="G2750">
        <v>5</v>
      </c>
      <c r="H2750" t="s">
        <v>567</v>
      </c>
    </row>
    <row r="2751" spans="1:8" x14ac:dyDescent="0.2">
      <c r="A2751" t="s">
        <v>4768</v>
      </c>
      <c r="B2751" s="57">
        <v>42472</v>
      </c>
      <c r="C2751" s="57">
        <v>42475</v>
      </c>
      <c r="D2751">
        <v>3</v>
      </c>
      <c r="E2751" t="s">
        <v>4769</v>
      </c>
      <c r="F2751" t="s">
        <v>214</v>
      </c>
      <c r="G2751">
        <v>3</v>
      </c>
      <c r="H2751" t="s">
        <v>203</v>
      </c>
    </row>
    <row r="2752" spans="1:8" x14ac:dyDescent="0.2">
      <c r="A2752" t="s">
        <v>4768</v>
      </c>
      <c r="B2752" s="57">
        <v>42438</v>
      </c>
      <c r="C2752" s="57">
        <v>42465</v>
      </c>
      <c r="D2752">
        <v>27</v>
      </c>
      <c r="E2752" t="s">
        <v>4770</v>
      </c>
      <c r="F2752" t="s">
        <v>1091</v>
      </c>
      <c r="G2752">
        <v>13</v>
      </c>
      <c r="H2752" t="s">
        <v>1021</v>
      </c>
    </row>
    <row r="2753" spans="1:8" x14ac:dyDescent="0.2">
      <c r="A2753" t="s">
        <v>4768</v>
      </c>
      <c r="B2753" s="57">
        <v>42375</v>
      </c>
      <c r="C2753" s="57">
        <v>42410</v>
      </c>
      <c r="D2753">
        <v>35</v>
      </c>
      <c r="E2753" t="s">
        <v>4770</v>
      </c>
      <c r="F2753" t="s">
        <v>973</v>
      </c>
      <c r="G2753">
        <v>12</v>
      </c>
      <c r="H2753" t="s">
        <v>954</v>
      </c>
    </row>
    <row r="2754" spans="1:8" x14ac:dyDescent="0.2">
      <c r="A2754" t="s">
        <v>4768</v>
      </c>
      <c r="B2754" s="57">
        <v>42526</v>
      </c>
      <c r="C2754" s="57">
        <v>42531</v>
      </c>
      <c r="D2754">
        <v>5</v>
      </c>
      <c r="E2754" t="s">
        <v>4769</v>
      </c>
      <c r="F2754" t="s">
        <v>687</v>
      </c>
      <c r="G2754">
        <v>6</v>
      </c>
      <c r="H2754" t="s">
        <v>677</v>
      </c>
    </row>
    <row r="2755" spans="1:8" x14ac:dyDescent="0.2">
      <c r="A2755" t="s">
        <v>4768</v>
      </c>
      <c r="B2755" s="57">
        <v>42611</v>
      </c>
      <c r="C2755" s="57">
        <v>42614</v>
      </c>
      <c r="D2755">
        <v>3</v>
      </c>
      <c r="E2755" t="s">
        <v>4770</v>
      </c>
      <c r="F2755" t="s">
        <v>214</v>
      </c>
      <c r="G2755">
        <v>3</v>
      </c>
      <c r="H2755" t="s">
        <v>203</v>
      </c>
    </row>
    <row r="2756" spans="1:8" x14ac:dyDescent="0.2">
      <c r="A2756" t="s">
        <v>4768</v>
      </c>
      <c r="B2756" s="57">
        <v>42623</v>
      </c>
      <c r="C2756" s="57">
        <v>42627</v>
      </c>
      <c r="D2756">
        <v>4</v>
      </c>
      <c r="E2756" t="s">
        <v>4769</v>
      </c>
      <c r="F2756" t="s">
        <v>630</v>
      </c>
      <c r="G2756">
        <v>5</v>
      </c>
      <c r="H2756" t="s">
        <v>567</v>
      </c>
    </row>
    <row r="2757" spans="1:8" x14ac:dyDescent="0.2">
      <c r="A2757" t="s">
        <v>4768</v>
      </c>
      <c r="B2757" s="57">
        <v>42514</v>
      </c>
      <c r="C2757" s="57">
        <v>42516</v>
      </c>
      <c r="D2757">
        <v>2</v>
      </c>
      <c r="E2757" t="s">
        <v>4770</v>
      </c>
      <c r="F2757" t="s">
        <v>681</v>
      </c>
      <c r="G2757">
        <v>6</v>
      </c>
      <c r="H2757" t="s">
        <v>677</v>
      </c>
    </row>
    <row r="2758" spans="1:8" x14ac:dyDescent="0.2">
      <c r="A2758" t="s">
        <v>4768</v>
      </c>
      <c r="B2758" s="57">
        <v>42703</v>
      </c>
      <c r="C2758" s="57">
        <v>42706</v>
      </c>
      <c r="D2758">
        <v>3</v>
      </c>
      <c r="E2758" t="s">
        <v>4770</v>
      </c>
      <c r="F2758" t="s">
        <v>1057</v>
      </c>
      <c r="G2758">
        <v>13</v>
      </c>
      <c r="H2758" t="s">
        <v>1021</v>
      </c>
    </row>
    <row r="2759" spans="1:8" x14ac:dyDescent="0.2">
      <c r="A2759" t="s">
        <v>4768</v>
      </c>
      <c r="B2759" s="57">
        <v>42387</v>
      </c>
      <c r="C2759" s="57">
        <v>42405</v>
      </c>
      <c r="D2759">
        <v>18</v>
      </c>
      <c r="E2759" t="s">
        <v>4770</v>
      </c>
      <c r="F2759" t="s">
        <v>624</v>
      </c>
      <c r="G2759">
        <v>5</v>
      </c>
      <c r="H2759" t="s">
        <v>567</v>
      </c>
    </row>
    <row r="2760" spans="1:8" x14ac:dyDescent="0.2">
      <c r="A2760" t="s">
        <v>4768</v>
      </c>
      <c r="B2760" s="57">
        <v>42417</v>
      </c>
      <c r="C2760" s="57">
        <v>42431</v>
      </c>
      <c r="D2760">
        <v>14</v>
      </c>
      <c r="E2760" t="s">
        <v>4769</v>
      </c>
      <c r="F2760" t="s">
        <v>624</v>
      </c>
      <c r="G2760">
        <v>5</v>
      </c>
      <c r="H2760" t="s">
        <v>567</v>
      </c>
    </row>
    <row r="2761" spans="1:8" x14ac:dyDescent="0.2">
      <c r="A2761" t="s">
        <v>4768</v>
      </c>
      <c r="B2761" s="57">
        <v>42641</v>
      </c>
      <c r="C2761" s="57">
        <v>42644</v>
      </c>
      <c r="D2761">
        <v>3</v>
      </c>
      <c r="E2761" t="s">
        <v>4770</v>
      </c>
      <c r="F2761" t="s">
        <v>223</v>
      </c>
      <c r="G2761">
        <v>3</v>
      </c>
      <c r="H2761" t="s">
        <v>203</v>
      </c>
    </row>
    <row r="2762" spans="1:8" x14ac:dyDescent="0.2">
      <c r="A2762" t="s">
        <v>4768</v>
      </c>
      <c r="B2762" s="57">
        <v>42430</v>
      </c>
      <c r="C2762" s="57">
        <v>42432</v>
      </c>
      <c r="D2762">
        <v>2</v>
      </c>
      <c r="E2762" t="s">
        <v>4770</v>
      </c>
      <c r="F2762" t="s">
        <v>687</v>
      </c>
      <c r="G2762">
        <v>6</v>
      </c>
      <c r="H2762" t="s">
        <v>677</v>
      </c>
    </row>
    <row r="2763" spans="1:8" x14ac:dyDescent="0.2">
      <c r="A2763" t="s">
        <v>4768</v>
      </c>
      <c r="B2763" s="57">
        <v>42706</v>
      </c>
      <c r="C2763" s="57">
        <v>42710</v>
      </c>
      <c r="D2763">
        <v>4</v>
      </c>
      <c r="E2763" t="s">
        <v>4769</v>
      </c>
      <c r="F2763" t="s">
        <v>200</v>
      </c>
      <c r="G2763">
        <v>2</v>
      </c>
      <c r="H2763" t="s">
        <v>163</v>
      </c>
    </row>
    <row r="2764" spans="1:8" x14ac:dyDescent="0.2">
      <c r="A2764" t="s">
        <v>4768</v>
      </c>
      <c r="B2764" s="57">
        <v>42647</v>
      </c>
      <c r="C2764" s="57">
        <v>42648</v>
      </c>
      <c r="D2764">
        <v>1</v>
      </c>
      <c r="E2764" t="s">
        <v>4770</v>
      </c>
      <c r="F2764" t="s">
        <v>964</v>
      </c>
      <c r="G2764">
        <v>12</v>
      </c>
      <c r="H2764" t="s">
        <v>954</v>
      </c>
    </row>
    <row r="2765" spans="1:8" x14ac:dyDescent="0.2">
      <c r="A2765" t="s">
        <v>4768</v>
      </c>
      <c r="B2765" s="57">
        <v>42411</v>
      </c>
      <c r="C2765" s="57">
        <v>42412</v>
      </c>
      <c r="D2765">
        <v>1</v>
      </c>
      <c r="E2765" t="s">
        <v>4770</v>
      </c>
      <c r="F2765" t="s">
        <v>964</v>
      </c>
      <c r="G2765">
        <v>12</v>
      </c>
      <c r="H2765" t="s">
        <v>954</v>
      </c>
    </row>
    <row r="2766" spans="1:8" x14ac:dyDescent="0.2">
      <c r="A2766" t="s">
        <v>4768</v>
      </c>
      <c r="B2766" s="57">
        <v>42413</v>
      </c>
      <c r="C2766" s="57">
        <v>42430</v>
      </c>
      <c r="D2766">
        <v>17</v>
      </c>
      <c r="E2766" t="s">
        <v>4770</v>
      </c>
      <c r="F2766" t="s">
        <v>703</v>
      </c>
      <c r="G2766">
        <v>7</v>
      </c>
      <c r="H2766" t="s">
        <v>702</v>
      </c>
    </row>
    <row r="2767" spans="1:8" x14ac:dyDescent="0.2">
      <c r="A2767" t="s">
        <v>4768</v>
      </c>
      <c r="B2767" s="57">
        <v>42639</v>
      </c>
      <c r="C2767" s="57">
        <v>42720</v>
      </c>
      <c r="D2767">
        <v>81</v>
      </c>
      <c r="E2767" t="s">
        <v>4784</v>
      </c>
      <c r="F2767" t="s">
        <v>942</v>
      </c>
      <c r="G2767">
        <v>11</v>
      </c>
      <c r="H2767" t="s">
        <v>931</v>
      </c>
    </row>
    <row r="2768" spans="1:8" x14ac:dyDescent="0.2">
      <c r="A2768" t="s">
        <v>4768</v>
      </c>
      <c r="B2768" s="57">
        <v>42422</v>
      </c>
      <c r="C2768" s="57">
        <v>42437</v>
      </c>
      <c r="D2768">
        <v>15</v>
      </c>
      <c r="E2768" t="s">
        <v>4770</v>
      </c>
      <c r="F2768" t="s">
        <v>942</v>
      </c>
      <c r="G2768">
        <v>11</v>
      </c>
      <c r="H2768" t="s">
        <v>931</v>
      </c>
    </row>
    <row r="2769" spans="1:8" x14ac:dyDescent="0.2">
      <c r="A2769" t="s">
        <v>4768</v>
      </c>
      <c r="B2769" s="57">
        <v>42515</v>
      </c>
      <c r="C2769" s="57">
        <v>42517</v>
      </c>
      <c r="D2769">
        <v>2</v>
      </c>
      <c r="E2769" t="s">
        <v>4770</v>
      </c>
      <c r="F2769" t="s">
        <v>942</v>
      </c>
      <c r="G2769">
        <v>11</v>
      </c>
      <c r="H2769" t="s">
        <v>931</v>
      </c>
    </row>
    <row r="2770" spans="1:8" x14ac:dyDescent="0.2">
      <c r="A2770" t="s">
        <v>4768</v>
      </c>
      <c r="B2770" s="57">
        <v>42448</v>
      </c>
      <c r="C2770" s="57">
        <v>42453</v>
      </c>
      <c r="D2770">
        <v>5</v>
      </c>
      <c r="E2770" t="s">
        <v>4769</v>
      </c>
      <c r="F2770" t="s">
        <v>687</v>
      </c>
      <c r="G2770">
        <v>6</v>
      </c>
      <c r="H2770" t="s">
        <v>677</v>
      </c>
    </row>
    <row r="2771" spans="1:8" x14ac:dyDescent="0.2">
      <c r="A2771" t="s">
        <v>4768</v>
      </c>
      <c r="B2771" s="57">
        <v>42677</v>
      </c>
      <c r="C2771" s="57">
        <v>42679</v>
      </c>
      <c r="D2771">
        <v>2</v>
      </c>
      <c r="E2771" t="s">
        <v>4769</v>
      </c>
      <c r="F2771" t="s">
        <v>687</v>
      </c>
      <c r="G2771">
        <v>6</v>
      </c>
      <c r="H2771" t="s">
        <v>677</v>
      </c>
    </row>
    <row r="2772" spans="1:8" x14ac:dyDescent="0.2">
      <c r="A2772" t="s">
        <v>4768</v>
      </c>
      <c r="B2772" s="57">
        <v>42428</v>
      </c>
      <c r="C2772" s="57">
        <v>42432</v>
      </c>
      <c r="D2772">
        <v>4</v>
      </c>
      <c r="E2772" t="s">
        <v>4769</v>
      </c>
      <c r="F2772" t="s">
        <v>687</v>
      </c>
      <c r="G2772">
        <v>6</v>
      </c>
      <c r="H2772" t="s">
        <v>677</v>
      </c>
    </row>
    <row r="2773" spans="1:8" x14ac:dyDescent="0.2">
      <c r="A2773" t="s">
        <v>4768</v>
      </c>
      <c r="B2773" s="57">
        <v>42705</v>
      </c>
      <c r="C2773" s="57">
        <v>42706</v>
      </c>
      <c r="D2773">
        <v>1</v>
      </c>
      <c r="E2773" t="s">
        <v>4769</v>
      </c>
      <c r="F2773" t="s">
        <v>687</v>
      </c>
      <c r="G2773">
        <v>6</v>
      </c>
      <c r="H2773" t="s">
        <v>677</v>
      </c>
    </row>
    <row r="2774" spans="1:8" x14ac:dyDescent="0.2">
      <c r="A2774" t="s">
        <v>4768</v>
      </c>
      <c r="B2774" s="57">
        <v>42600</v>
      </c>
      <c r="C2774" s="57">
        <v>42602</v>
      </c>
      <c r="D2774">
        <v>2</v>
      </c>
      <c r="E2774" t="s">
        <v>4770</v>
      </c>
      <c r="F2774" t="s">
        <v>681</v>
      </c>
      <c r="G2774">
        <v>6</v>
      </c>
      <c r="H2774" t="s">
        <v>677</v>
      </c>
    </row>
    <row r="2775" spans="1:8" x14ac:dyDescent="0.2">
      <c r="A2775" t="s">
        <v>4768</v>
      </c>
      <c r="B2775" s="57">
        <v>42474</v>
      </c>
      <c r="C2775" s="57">
        <v>42475</v>
      </c>
      <c r="D2775">
        <v>1</v>
      </c>
      <c r="E2775" t="s">
        <v>4770</v>
      </c>
      <c r="F2775" t="s">
        <v>197</v>
      </c>
      <c r="G2775">
        <v>2</v>
      </c>
      <c r="H2775" t="s">
        <v>163</v>
      </c>
    </row>
    <row r="2776" spans="1:8" x14ac:dyDescent="0.2">
      <c r="A2776" t="s">
        <v>4768</v>
      </c>
      <c r="B2776" s="57">
        <v>42429</v>
      </c>
      <c r="C2776" s="57">
        <v>42430</v>
      </c>
      <c r="D2776">
        <v>1</v>
      </c>
      <c r="E2776" t="s">
        <v>4769</v>
      </c>
      <c r="F2776" t="s">
        <v>687</v>
      </c>
      <c r="G2776">
        <v>6</v>
      </c>
      <c r="H2776" t="s">
        <v>677</v>
      </c>
    </row>
    <row r="2777" spans="1:8" x14ac:dyDescent="0.2">
      <c r="A2777" t="s">
        <v>4768</v>
      </c>
      <c r="B2777" s="57">
        <v>42664</v>
      </c>
      <c r="C2777" s="57">
        <v>42677</v>
      </c>
      <c r="D2777">
        <v>13</v>
      </c>
      <c r="E2777" t="s">
        <v>4769</v>
      </c>
      <c r="F2777" t="s">
        <v>618</v>
      </c>
      <c r="G2777">
        <v>5</v>
      </c>
      <c r="H2777" t="s">
        <v>567</v>
      </c>
    </row>
    <row r="2778" spans="1:8" x14ac:dyDescent="0.2">
      <c r="A2778" t="s">
        <v>4768</v>
      </c>
      <c r="B2778" s="57">
        <v>42430</v>
      </c>
      <c r="C2778" s="57">
        <v>42440</v>
      </c>
      <c r="D2778">
        <v>10</v>
      </c>
      <c r="E2778" t="s">
        <v>4770</v>
      </c>
      <c r="F2778" t="s">
        <v>779</v>
      </c>
      <c r="G2778">
        <v>8</v>
      </c>
      <c r="H2778" t="s">
        <v>706</v>
      </c>
    </row>
    <row r="2779" spans="1:8" x14ac:dyDescent="0.2">
      <c r="A2779" t="s">
        <v>4768</v>
      </c>
      <c r="B2779" s="57">
        <v>42385</v>
      </c>
      <c r="C2779" s="57">
        <v>42390</v>
      </c>
      <c r="D2779">
        <v>5</v>
      </c>
      <c r="E2779" t="s">
        <v>4769</v>
      </c>
      <c r="F2779" t="s">
        <v>687</v>
      </c>
      <c r="G2779">
        <v>6</v>
      </c>
      <c r="H2779" t="s">
        <v>677</v>
      </c>
    </row>
    <row r="2780" spans="1:8" x14ac:dyDescent="0.2">
      <c r="A2780" t="s">
        <v>4768</v>
      </c>
      <c r="B2780" s="57">
        <v>42333</v>
      </c>
      <c r="C2780" s="57">
        <v>42416</v>
      </c>
      <c r="D2780">
        <v>83</v>
      </c>
      <c r="E2780" t="s">
        <v>4770</v>
      </c>
      <c r="F2780" t="s">
        <v>942</v>
      </c>
      <c r="G2780">
        <v>11</v>
      </c>
      <c r="H2780" t="s">
        <v>931</v>
      </c>
    </row>
    <row r="2781" spans="1:8" x14ac:dyDescent="0.2">
      <c r="A2781" t="s">
        <v>4768</v>
      </c>
      <c r="B2781" s="57">
        <v>42543</v>
      </c>
      <c r="C2781" s="57">
        <v>42548</v>
      </c>
      <c r="D2781">
        <v>5</v>
      </c>
      <c r="E2781" t="s">
        <v>4770</v>
      </c>
      <c r="F2781" t="s">
        <v>958</v>
      </c>
      <c r="G2781">
        <v>12</v>
      </c>
      <c r="H2781" t="s">
        <v>954</v>
      </c>
    </row>
    <row r="2782" spans="1:8" x14ac:dyDescent="0.2">
      <c r="A2782" t="s">
        <v>4768</v>
      </c>
      <c r="B2782" s="57">
        <v>42427</v>
      </c>
      <c r="C2782" s="57">
        <v>42436</v>
      </c>
      <c r="D2782">
        <v>9</v>
      </c>
      <c r="E2782" t="s">
        <v>4769</v>
      </c>
      <c r="F2782" t="s">
        <v>609</v>
      </c>
      <c r="G2782">
        <v>5</v>
      </c>
      <c r="H2782" t="s">
        <v>567</v>
      </c>
    </row>
    <row r="2783" spans="1:8" x14ac:dyDescent="0.2">
      <c r="A2783" t="s">
        <v>4768</v>
      </c>
      <c r="B2783" s="57">
        <v>42372</v>
      </c>
      <c r="C2783" s="57">
        <v>42377</v>
      </c>
      <c r="D2783">
        <v>5</v>
      </c>
      <c r="E2783" t="s">
        <v>4769</v>
      </c>
      <c r="F2783" t="s">
        <v>687</v>
      </c>
      <c r="G2783">
        <v>6</v>
      </c>
      <c r="H2783" t="s">
        <v>677</v>
      </c>
    </row>
    <row r="2784" spans="1:8" x14ac:dyDescent="0.2">
      <c r="A2784" t="s">
        <v>4768</v>
      </c>
      <c r="B2784" s="57">
        <v>42654</v>
      </c>
      <c r="C2784" s="57">
        <v>42656</v>
      </c>
      <c r="D2784">
        <v>2</v>
      </c>
      <c r="E2784" t="s">
        <v>4770</v>
      </c>
      <c r="F2784" t="s">
        <v>970</v>
      </c>
      <c r="G2784">
        <v>12</v>
      </c>
      <c r="H2784" t="s">
        <v>954</v>
      </c>
    </row>
    <row r="2785" spans="1:8" x14ac:dyDescent="0.2">
      <c r="A2785" t="s">
        <v>4768</v>
      </c>
      <c r="B2785" s="57">
        <v>42576</v>
      </c>
      <c r="C2785" s="57">
        <v>42579</v>
      </c>
      <c r="D2785">
        <v>3</v>
      </c>
      <c r="E2785" t="s">
        <v>4770</v>
      </c>
      <c r="F2785" t="s">
        <v>229</v>
      </c>
      <c r="G2785">
        <v>3</v>
      </c>
      <c r="H2785" t="s">
        <v>203</v>
      </c>
    </row>
    <row r="2786" spans="1:8" x14ac:dyDescent="0.2">
      <c r="A2786" t="s">
        <v>4768</v>
      </c>
      <c r="B2786" s="57">
        <v>42604</v>
      </c>
      <c r="C2786" s="57">
        <v>42608</v>
      </c>
      <c r="D2786">
        <v>4</v>
      </c>
      <c r="E2786" t="s">
        <v>4769</v>
      </c>
      <c r="F2786" t="s">
        <v>681</v>
      </c>
      <c r="G2786">
        <v>6</v>
      </c>
      <c r="H2786" t="s">
        <v>677</v>
      </c>
    </row>
    <row r="2787" spans="1:8" x14ac:dyDescent="0.2">
      <c r="A2787" t="s">
        <v>4768</v>
      </c>
      <c r="B2787" s="57">
        <v>42499</v>
      </c>
      <c r="C2787" s="57">
        <v>42502</v>
      </c>
      <c r="D2787">
        <v>3</v>
      </c>
      <c r="E2787" t="s">
        <v>4770</v>
      </c>
      <c r="F2787" t="s">
        <v>4774</v>
      </c>
      <c r="G2787">
        <v>4</v>
      </c>
      <c r="H2787" t="s">
        <v>247</v>
      </c>
    </row>
    <row r="2788" spans="1:8" x14ac:dyDescent="0.2">
      <c r="A2788" t="s">
        <v>4768</v>
      </c>
      <c r="B2788" s="57">
        <v>42663</v>
      </c>
      <c r="C2788" s="57">
        <v>42684</v>
      </c>
      <c r="D2788">
        <v>21</v>
      </c>
      <c r="E2788" t="s">
        <v>4769</v>
      </c>
      <c r="F2788" t="s">
        <v>681</v>
      </c>
      <c r="G2788">
        <v>6</v>
      </c>
      <c r="H2788" t="s">
        <v>677</v>
      </c>
    </row>
    <row r="2789" spans="1:8" x14ac:dyDescent="0.2">
      <c r="A2789" t="s">
        <v>4768</v>
      </c>
      <c r="B2789" s="57">
        <v>42615</v>
      </c>
      <c r="C2789" s="57">
        <v>42626</v>
      </c>
      <c r="D2789">
        <v>11</v>
      </c>
      <c r="E2789" t="s">
        <v>4770</v>
      </c>
      <c r="F2789" t="s">
        <v>976</v>
      </c>
      <c r="G2789">
        <v>12</v>
      </c>
      <c r="H2789" t="s">
        <v>954</v>
      </c>
    </row>
    <row r="2790" spans="1:8" x14ac:dyDescent="0.2">
      <c r="A2790" t="s">
        <v>4768</v>
      </c>
      <c r="B2790" s="57">
        <v>42485</v>
      </c>
      <c r="C2790" s="57">
        <v>42499</v>
      </c>
      <c r="D2790">
        <v>14</v>
      </c>
      <c r="E2790" t="s">
        <v>4770</v>
      </c>
      <c r="F2790" t="s">
        <v>666</v>
      </c>
      <c r="G2790">
        <v>5</v>
      </c>
      <c r="H2790" t="s">
        <v>567</v>
      </c>
    </row>
    <row r="2791" spans="1:8" x14ac:dyDescent="0.2">
      <c r="A2791" t="s">
        <v>4768</v>
      </c>
      <c r="B2791" s="57">
        <v>42573</v>
      </c>
      <c r="C2791" s="57">
        <v>42578</v>
      </c>
      <c r="D2791">
        <v>5</v>
      </c>
      <c r="E2791" t="s">
        <v>4770</v>
      </c>
      <c r="F2791" t="s">
        <v>703</v>
      </c>
      <c r="G2791">
        <v>7</v>
      </c>
      <c r="H2791" t="s">
        <v>702</v>
      </c>
    </row>
    <row r="2792" spans="1:8" x14ac:dyDescent="0.2">
      <c r="A2792" t="s">
        <v>4768</v>
      </c>
      <c r="B2792" s="57">
        <v>42619</v>
      </c>
      <c r="C2792" s="57">
        <v>42634</v>
      </c>
      <c r="D2792">
        <v>15</v>
      </c>
      <c r="E2792" t="s">
        <v>4769</v>
      </c>
      <c r="F2792" t="s">
        <v>636</v>
      </c>
      <c r="G2792">
        <v>5</v>
      </c>
      <c r="H2792" t="s">
        <v>567</v>
      </c>
    </row>
    <row r="2793" spans="1:8" x14ac:dyDescent="0.2">
      <c r="A2793" t="s">
        <v>4768</v>
      </c>
      <c r="B2793" s="57">
        <v>42670</v>
      </c>
      <c r="C2793" s="57">
        <v>42671</v>
      </c>
      <c r="D2793">
        <v>1</v>
      </c>
      <c r="E2793" t="s">
        <v>4770</v>
      </c>
      <c r="F2793" t="s">
        <v>170</v>
      </c>
      <c r="G2793">
        <v>2</v>
      </c>
      <c r="H2793" t="s">
        <v>163</v>
      </c>
    </row>
    <row r="2794" spans="1:8" x14ac:dyDescent="0.2">
      <c r="A2794" t="s">
        <v>4768</v>
      </c>
      <c r="B2794" s="57">
        <v>42342</v>
      </c>
      <c r="C2794" s="57">
        <v>42401</v>
      </c>
      <c r="D2794">
        <v>59</v>
      </c>
      <c r="E2794" t="s">
        <v>4770</v>
      </c>
      <c r="F2794" t="s">
        <v>942</v>
      </c>
      <c r="G2794">
        <v>11</v>
      </c>
      <c r="H2794" t="s">
        <v>931</v>
      </c>
    </row>
    <row r="2795" spans="1:8" x14ac:dyDescent="0.2">
      <c r="A2795" t="s">
        <v>4768</v>
      </c>
      <c r="B2795" s="57">
        <v>42478</v>
      </c>
      <c r="C2795" s="57">
        <v>42489</v>
      </c>
      <c r="D2795">
        <v>11</v>
      </c>
      <c r="E2795" t="s">
        <v>4770</v>
      </c>
      <c r="F2795" t="s">
        <v>942</v>
      </c>
      <c r="G2795">
        <v>11</v>
      </c>
      <c r="H2795" t="s">
        <v>931</v>
      </c>
    </row>
    <row r="2796" spans="1:8" x14ac:dyDescent="0.2">
      <c r="A2796" t="s">
        <v>4768</v>
      </c>
      <c r="B2796" s="57">
        <v>42455</v>
      </c>
      <c r="C2796" s="57">
        <v>42465</v>
      </c>
      <c r="D2796">
        <v>10</v>
      </c>
      <c r="E2796" t="s">
        <v>4769</v>
      </c>
      <c r="F2796" t="s">
        <v>615</v>
      </c>
      <c r="G2796">
        <v>5</v>
      </c>
      <c r="H2796" t="s">
        <v>567</v>
      </c>
    </row>
    <row r="2797" spans="1:8" x14ac:dyDescent="0.2">
      <c r="A2797" t="s">
        <v>4768</v>
      </c>
      <c r="B2797" s="57">
        <v>42600</v>
      </c>
      <c r="C2797" s="57">
        <v>42621</v>
      </c>
      <c r="D2797">
        <v>21</v>
      </c>
      <c r="E2797" t="s">
        <v>4770</v>
      </c>
      <c r="F2797" t="s">
        <v>703</v>
      </c>
      <c r="G2797">
        <v>7</v>
      </c>
      <c r="H2797" t="s">
        <v>702</v>
      </c>
    </row>
    <row r="2798" spans="1:8" x14ac:dyDescent="0.2">
      <c r="A2798" t="s">
        <v>4768</v>
      </c>
      <c r="B2798" s="57">
        <v>42497</v>
      </c>
      <c r="C2798" s="57">
        <v>42498</v>
      </c>
      <c r="D2798">
        <v>1</v>
      </c>
      <c r="E2798" t="s">
        <v>4769</v>
      </c>
      <c r="F2798" t="s">
        <v>755</v>
      </c>
      <c r="G2798">
        <v>8</v>
      </c>
      <c r="H2798" t="s">
        <v>706</v>
      </c>
    </row>
    <row r="2799" spans="1:8" x14ac:dyDescent="0.2">
      <c r="A2799" t="s">
        <v>4768</v>
      </c>
      <c r="B2799" s="57">
        <v>42478</v>
      </c>
      <c r="C2799" s="57">
        <v>42480</v>
      </c>
      <c r="D2799">
        <v>2</v>
      </c>
      <c r="E2799" t="s">
        <v>4770</v>
      </c>
      <c r="F2799" t="s">
        <v>4771</v>
      </c>
      <c r="G2799">
        <v>4</v>
      </c>
      <c r="H2799" t="s">
        <v>247</v>
      </c>
    </row>
    <row r="2800" spans="1:8" x14ac:dyDescent="0.2">
      <c r="A2800" t="s">
        <v>4768</v>
      </c>
      <c r="B2800" s="57">
        <v>42501</v>
      </c>
      <c r="C2800" s="57">
        <v>42503</v>
      </c>
      <c r="D2800">
        <v>2</v>
      </c>
      <c r="E2800" t="s">
        <v>4770</v>
      </c>
      <c r="F2800" t="s">
        <v>687</v>
      </c>
      <c r="G2800">
        <v>6</v>
      </c>
      <c r="H2800" t="s">
        <v>677</v>
      </c>
    </row>
    <row r="2801" spans="1:8" x14ac:dyDescent="0.2">
      <c r="A2801" t="s">
        <v>4768</v>
      </c>
      <c r="B2801" s="57">
        <v>42388</v>
      </c>
      <c r="C2801" s="57">
        <v>42396</v>
      </c>
      <c r="D2801">
        <v>8</v>
      </c>
      <c r="E2801" t="s">
        <v>4770</v>
      </c>
      <c r="F2801" t="s">
        <v>973</v>
      </c>
      <c r="G2801">
        <v>12</v>
      </c>
      <c r="H2801" t="s">
        <v>954</v>
      </c>
    </row>
    <row r="2802" spans="1:8" x14ac:dyDescent="0.2">
      <c r="A2802" t="s">
        <v>4768</v>
      </c>
      <c r="B2802" s="57">
        <v>42473</v>
      </c>
      <c r="C2802" s="57">
        <v>42476</v>
      </c>
      <c r="D2802">
        <v>3</v>
      </c>
      <c r="E2802" t="s">
        <v>4769</v>
      </c>
      <c r="F2802" t="s">
        <v>226</v>
      </c>
      <c r="G2802">
        <v>3</v>
      </c>
      <c r="H2802" t="s">
        <v>203</v>
      </c>
    </row>
    <row r="2803" spans="1:8" x14ac:dyDescent="0.2">
      <c r="A2803" t="s">
        <v>4768</v>
      </c>
      <c r="B2803" s="57">
        <v>42460</v>
      </c>
      <c r="C2803" s="57">
        <v>42461</v>
      </c>
      <c r="D2803">
        <v>1</v>
      </c>
      <c r="E2803" t="s">
        <v>4769</v>
      </c>
      <c r="F2803" t="s">
        <v>220</v>
      </c>
      <c r="G2803">
        <v>3</v>
      </c>
      <c r="H2803" t="s">
        <v>203</v>
      </c>
    </row>
    <row r="2804" spans="1:8" x14ac:dyDescent="0.2">
      <c r="A2804" t="s">
        <v>4768</v>
      </c>
      <c r="B2804" s="57">
        <v>42385</v>
      </c>
      <c r="C2804" s="57">
        <v>42389</v>
      </c>
      <c r="D2804">
        <v>4</v>
      </c>
      <c r="E2804" t="s">
        <v>4769</v>
      </c>
      <c r="F2804" t="s">
        <v>690</v>
      </c>
      <c r="G2804">
        <v>6</v>
      </c>
      <c r="H2804" t="s">
        <v>677</v>
      </c>
    </row>
    <row r="2805" spans="1:8" x14ac:dyDescent="0.2">
      <c r="A2805" t="s">
        <v>4768</v>
      </c>
      <c r="B2805" s="57">
        <v>42422</v>
      </c>
      <c r="C2805" s="57">
        <v>42423</v>
      </c>
      <c r="D2805">
        <v>1</v>
      </c>
      <c r="E2805" t="s">
        <v>4770</v>
      </c>
      <c r="F2805" t="s">
        <v>687</v>
      </c>
      <c r="G2805">
        <v>6</v>
      </c>
      <c r="H2805" t="s">
        <v>677</v>
      </c>
    </row>
    <row r="2806" spans="1:8" x14ac:dyDescent="0.2">
      <c r="A2806" t="s">
        <v>4768</v>
      </c>
      <c r="B2806" s="57">
        <v>42441</v>
      </c>
      <c r="C2806" s="57">
        <v>42460</v>
      </c>
      <c r="D2806">
        <v>19</v>
      </c>
      <c r="E2806" t="s">
        <v>4769</v>
      </c>
      <c r="F2806" t="s">
        <v>636</v>
      </c>
      <c r="G2806">
        <v>5</v>
      </c>
      <c r="H2806" t="s">
        <v>567</v>
      </c>
    </row>
    <row r="2807" spans="1:8" x14ac:dyDescent="0.2">
      <c r="A2807" t="s">
        <v>4768</v>
      </c>
      <c r="B2807" s="57">
        <v>42608</v>
      </c>
      <c r="C2807" s="57">
        <v>42626</v>
      </c>
      <c r="D2807">
        <v>18</v>
      </c>
      <c r="E2807" t="s">
        <v>4769</v>
      </c>
      <c r="F2807" t="s">
        <v>703</v>
      </c>
      <c r="G2807">
        <v>7</v>
      </c>
      <c r="H2807" t="s">
        <v>702</v>
      </c>
    </row>
    <row r="2808" spans="1:8" x14ac:dyDescent="0.2">
      <c r="A2808" t="s">
        <v>4768</v>
      </c>
      <c r="B2808" s="57">
        <v>42579</v>
      </c>
      <c r="C2808" s="57">
        <v>42586</v>
      </c>
      <c r="D2808">
        <v>7</v>
      </c>
      <c r="E2808" t="s">
        <v>4769</v>
      </c>
      <c r="F2808" t="s">
        <v>173</v>
      </c>
      <c r="G2808">
        <v>2</v>
      </c>
      <c r="H2808" t="s">
        <v>163</v>
      </c>
    </row>
    <row r="2809" spans="1:8" x14ac:dyDescent="0.2">
      <c r="A2809" t="s">
        <v>4768</v>
      </c>
      <c r="B2809" s="57">
        <v>42472</v>
      </c>
      <c r="C2809" s="57">
        <v>42489</v>
      </c>
      <c r="D2809">
        <v>17</v>
      </c>
      <c r="E2809" t="s">
        <v>4769</v>
      </c>
      <c r="F2809" t="s">
        <v>973</v>
      </c>
      <c r="G2809">
        <v>12</v>
      </c>
      <c r="H2809" t="s">
        <v>954</v>
      </c>
    </row>
    <row r="2810" spans="1:8" x14ac:dyDescent="0.2">
      <c r="A2810" t="s">
        <v>4768</v>
      </c>
      <c r="B2810" s="57">
        <v>42489</v>
      </c>
      <c r="C2810" s="57">
        <v>42501</v>
      </c>
      <c r="D2810">
        <v>12</v>
      </c>
      <c r="E2810" t="s">
        <v>4770</v>
      </c>
      <c r="F2810" t="s">
        <v>973</v>
      </c>
      <c r="G2810">
        <v>12</v>
      </c>
      <c r="H2810" t="s">
        <v>954</v>
      </c>
    </row>
    <row r="2811" spans="1:8" x14ac:dyDescent="0.2">
      <c r="A2811" t="s">
        <v>4768</v>
      </c>
      <c r="B2811" s="57">
        <v>42387</v>
      </c>
      <c r="C2811" s="57">
        <v>42410</v>
      </c>
      <c r="D2811">
        <v>23</v>
      </c>
      <c r="E2811" t="s">
        <v>4770</v>
      </c>
      <c r="F2811" t="s">
        <v>1034</v>
      </c>
      <c r="G2811">
        <v>13</v>
      </c>
      <c r="H2811" t="s">
        <v>1021</v>
      </c>
    </row>
    <row r="2812" spans="1:8" x14ac:dyDescent="0.2">
      <c r="A2812" t="s">
        <v>4768</v>
      </c>
      <c r="B2812" s="57">
        <v>42422</v>
      </c>
      <c r="C2812" s="57">
        <v>42424</v>
      </c>
      <c r="D2812">
        <v>2</v>
      </c>
      <c r="E2812" t="s">
        <v>4770</v>
      </c>
      <c r="F2812" t="s">
        <v>936</v>
      </c>
      <c r="G2812">
        <v>11</v>
      </c>
      <c r="H2812" t="s">
        <v>931</v>
      </c>
    </row>
    <row r="2813" spans="1:8" x14ac:dyDescent="0.2">
      <c r="A2813" t="s">
        <v>4768</v>
      </c>
      <c r="B2813" s="57">
        <v>42377</v>
      </c>
      <c r="C2813" s="57">
        <v>42388</v>
      </c>
      <c r="D2813">
        <v>11</v>
      </c>
      <c r="E2813" t="s">
        <v>4769</v>
      </c>
      <c r="F2813" t="s">
        <v>630</v>
      </c>
      <c r="G2813">
        <v>5</v>
      </c>
      <c r="H2813" t="s">
        <v>567</v>
      </c>
    </row>
    <row r="2814" spans="1:8" x14ac:dyDescent="0.2">
      <c r="A2814" t="s">
        <v>4768</v>
      </c>
      <c r="B2814" s="57">
        <v>42631</v>
      </c>
      <c r="C2814" s="57">
        <v>42632</v>
      </c>
      <c r="D2814">
        <v>1</v>
      </c>
      <c r="E2814" t="s">
        <v>4769</v>
      </c>
      <c r="F2814" t="s">
        <v>687</v>
      </c>
      <c r="G2814">
        <v>6</v>
      </c>
      <c r="H2814" t="s">
        <v>677</v>
      </c>
    </row>
    <row r="2815" spans="1:8" x14ac:dyDescent="0.2">
      <c r="A2815" t="s">
        <v>4768</v>
      </c>
      <c r="B2815" s="57">
        <v>42509</v>
      </c>
      <c r="C2815" s="57">
        <v>42537</v>
      </c>
      <c r="D2815">
        <v>28</v>
      </c>
      <c r="E2815" t="s">
        <v>4770</v>
      </c>
      <c r="F2815" t="s">
        <v>942</v>
      </c>
      <c r="G2815">
        <v>11</v>
      </c>
      <c r="H2815" t="s">
        <v>931</v>
      </c>
    </row>
    <row r="2816" spans="1:8" x14ac:dyDescent="0.2">
      <c r="A2816" t="s">
        <v>4768</v>
      </c>
      <c r="B2816" s="57">
        <v>42632</v>
      </c>
      <c r="C2816" s="57">
        <v>42636</v>
      </c>
      <c r="D2816">
        <v>4</v>
      </c>
      <c r="E2816" t="s">
        <v>4769</v>
      </c>
      <c r="F2816" t="s">
        <v>942</v>
      </c>
      <c r="G2816">
        <v>11</v>
      </c>
      <c r="H2816" t="s">
        <v>931</v>
      </c>
    </row>
    <row r="2817" spans="1:8" x14ac:dyDescent="0.2">
      <c r="A2817" t="s">
        <v>4768</v>
      </c>
      <c r="B2817" s="57">
        <v>42411</v>
      </c>
      <c r="C2817" s="57">
        <v>42447</v>
      </c>
      <c r="D2817">
        <v>36</v>
      </c>
      <c r="E2817" t="s">
        <v>4769</v>
      </c>
      <c r="F2817" t="s">
        <v>942</v>
      </c>
      <c r="G2817">
        <v>11</v>
      </c>
      <c r="H2817" t="s">
        <v>931</v>
      </c>
    </row>
    <row r="2818" spans="1:8" x14ac:dyDescent="0.2">
      <c r="A2818" t="s">
        <v>4768</v>
      </c>
      <c r="B2818" s="57">
        <v>42492</v>
      </c>
      <c r="C2818" s="57">
        <v>42502</v>
      </c>
      <c r="D2818">
        <v>10</v>
      </c>
      <c r="E2818" t="s">
        <v>4770</v>
      </c>
      <c r="F2818" t="s">
        <v>973</v>
      </c>
      <c r="G2818">
        <v>12</v>
      </c>
      <c r="H2818" t="s">
        <v>954</v>
      </c>
    </row>
    <row r="2819" spans="1:8" x14ac:dyDescent="0.2">
      <c r="A2819" t="s">
        <v>4768</v>
      </c>
      <c r="B2819" s="57">
        <v>42584</v>
      </c>
      <c r="C2819" s="57">
        <v>42587</v>
      </c>
      <c r="D2819">
        <v>3</v>
      </c>
      <c r="E2819" t="s">
        <v>4770</v>
      </c>
      <c r="F2819" t="s">
        <v>687</v>
      </c>
      <c r="G2819">
        <v>6</v>
      </c>
      <c r="H2819" t="s">
        <v>677</v>
      </c>
    </row>
    <row r="2820" spans="1:8" x14ac:dyDescent="0.2">
      <c r="A2820" t="s">
        <v>4768</v>
      </c>
      <c r="B2820" s="57">
        <v>42534</v>
      </c>
      <c r="C2820" s="57">
        <v>42536</v>
      </c>
      <c r="D2820">
        <v>2</v>
      </c>
      <c r="E2820" t="s">
        <v>4770</v>
      </c>
      <c r="F2820" t="s">
        <v>687</v>
      </c>
      <c r="G2820">
        <v>6</v>
      </c>
      <c r="H2820" t="s">
        <v>677</v>
      </c>
    </row>
    <row r="2821" spans="1:8" x14ac:dyDescent="0.2">
      <c r="A2821" t="s">
        <v>4768</v>
      </c>
      <c r="B2821" s="57">
        <v>42553</v>
      </c>
      <c r="C2821" s="57">
        <v>42556</v>
      </c>
      <c r="D2821">
        <v>3</v>
      </c>
      <c r="E2821" t="s">
        <v>4769</v>
      </c>
      <c r="F2821" t="s">
        <v>378</v>
      </c>
      <c r="G2821">
        <v>4</v>
      </c>
      <c r="H2821" t="s">
        <v>247</v>
      </c>
    </row>
    <row r="2822" spans="1:8" x14ac:dyDescent="0.2">
      <c r="A2822" t="s">
        <v>4768</v>
      </c>
      <c r="B2822" s="57">
        <v>42625</v>
      </c>
      <c r="C2822" s="57">
        <v>42641</v>
      </c>
      <c r="D2822">
        <v>16</v>
      </c>
      <c r="E2822" t="s">
        <v>4769</v>
      </c>
      <c r="F2822" t="s">
        <v>703</v>
      </c>
      <c r="G2822">
        <v>7</v>
      </c>
      <c r="H2822" t="s">
        <v>702</v>
      </c>
    </row>
    <row r="2823" spans="1:8" x14ac:dyDescent="0.2">
      <c r="A2823" t="s">
        <v>4768</v>
      </c>
      <c r="B2823" s="57">
        <v>42672</v>
      </c>
      <c r="C2823" s="57">
        <v>42698</v>
      </c>
      <c r="D2823">
        <v>26</v>
      </c>
      <c r="E2823" t="s">
        <v>4769</v>
      </c>
      <c r="F2823" t="s">
        <v>703</v>
      </c>
      <c r="G2823">
        <v>7</v>
      </c>
      <c r="H2823" t="s">
        <v>702</v>
      </c>
    </row>
    <row r="2824" spans="1:8" x14ac:dyDescent="0.2">
      <c r="A2824" t="s">
        <v>4768</v>
      </c>
      <c r="B2824" s="57">
        <v>42509</v>
      </c>
      <c r="C2824" s="57">
        <v>42509</v>
      </c>
      <c r="D2824">
        <v>0</v>
      </c>
      <c r="E2824" t="s">
        <v>4769</v>
      </c>
      <c r="F2824" t="s">
        <v>687</v>
      </c>
      <c r="G2824">
        <v>6</v>
      </c>
      <c r="H2824" t="s">
        <v>677</v>
      </c>
    </row>
    <row r="2825" spans="1:8" x14ac:dyDescent="0.2">
      <c r="A2825" t="s">
        <v>4768</v>
      </c>
      <c r="B2825" s="57">
        <v>42488</v>
      </c>
      <c r="C2825" s="57">
        <v>42489</v>
      </c>
      <c r="D2825">
        <v>1</v>
      </c>
      <c r="E2825" t="s">
        <v>4769</v>
      </c>
      <c r="F2825" t="s">
        <v>681</v>
      </c>
      <c r="G2825">
        <v>6</v>
      </c>
      <c r="H2825" t="s">
        <v>677</v>
      </c>
    </row>
    <row r="2826" spans="1:8" x14ac:dyDescent="0.2">
      <c r="A2826" t="s">
        <v>4768</v>
      </c>
      <c r="B2826" s="57">
        <v>42451</v>
      </c>
      <c r="C2826" s="57">
        <v>42460</v>
      </c>
      <c r="D2826">
        <v>9</v>
      </c>
      <c r="E2826" t="s">
        <v>4770</v>
      </c>
      <c r="F2826" t="s">
        <v>580</v>
      </c>
      <c r="G2826">
        <v>5</v>
      </c>
      <c r="H2826" t="s">
        <v>567</v>
      </c>
    </row>
    <row r="2827" spans="1:8" x14ac:dyDescent="0.2">
      <c r="A2827" t="s">
        <v>4768</v>
      </c>
      <c r="B2827" s="57">
        <v>42547</v>
      </c>
      <c r="C2827" s="57">
        <v>42553</v>
      </c>
      <c r="D2827">
        <v>6</v>
      </c>
      <c r="E2827" t="s">
        <v>4769</v>
      </c>
      <c r="F2827" t="s">
        <v>687</v>
      </c>
      <c r="G2827">
        <v>6</v>
      </c>
      <c r="H2827" t="s">
        <v>677</v>
      </c>
    </row>
    <row r="2828" spans="1:8" x14ac:dyDescent="0.2">
      <c r="A2828" t="s">
        <v>4768</v>
      </c>
      <c r="B2828" s="57">
        <v>42477</v>
      </c>
      <c r="C2828" s="57">
        <v>42489</v>
      </c>
      <c r="D2828">
        <v>12</v>
      </c>
      <c r="E2828" t="s">
        <v>4769</v>
      </c>
      <c r="F2828" t="s">
        <v>687</v>
      </c>
      <c r="G2828">
        <v>6</v>
      </c>
      <c r="H2828" t="s">
        <v>677</v>
      </c>
    </row>
    <row r="2829" spans="1:8" x14ac:dyDescent="0.2">
      <c r="A2829" t="s">
        <v>4768</v>
      </c>
      <c r="B2829" s="57">
        <v>42528</v>
      </c>
      <c r="C2829" s="57">
        <v>42541</v>
      </c>
      <c r="D2829">
        <v>13</v>
      </c>
      <c r="E2829" t="s">
        <v>4769</v>
      </c>
      <c r="F2829" t="s">
        <v>703</v>
      </c>
      <c r="G2829">
        <v>7</v>
      </c>
      <c r="H2829" t="s">
        <v>702</v>
      </c>
    </row>
    <row r="2830" spans="1:8" x14ac:dyDescent="0.2">
      <c r="A2830" t="s">
        <v>4768</v>
      </c>
      <c r="B2830" s="57">
        <v>42655</v>
      </c>
      <c r="C2830" s="57">
        <v>42657</v>
      </c>
      <c r="D2830">
        <v>2</v>
      </c>
      <c r="E2830" t="s">
        <v>4770</v>
      </c>
      <c r="F2830" t="s">
        <v>973</v>
      </c>
      <c r="G2830">
        <v>12</v>
      </c>
      <c r="H2830" t="s">
        <v>954</v>
      </c>
    </row>
    <row r="2831" spans="1:8" x14ac:dyDescent="0.2">
      <c r="A2831" t="s">
        <v>4768</v>
      </c>
      <c r="B2831" s="57">
        <v>42690</v>
      </c>
      <c r="C2831" s="57">
        <v>42698</v>
      </c>
      <c r="D2831">
        <v>8</v>
      </c>
      <c r="E2831" t="s">
        <v>4770</v>
      </c>
      <c r="F2831" t="s">
        <v>973</v>
      </c>
      <c r="G2831">
        <v>12</v>
      </c>
      <c r="H2831" t="s">
        <v>954</v>
      </c>
    </row>
    <row r="2832" spans="1:8" x14ac:dyDescent="0.2">
      <c r="A2832" t="s">
        <v>4768</v>
      </c>
      <c r="B2832" s="57">
        <v>42625</v>
      </c>
      <c r="C2832" s="57">
        <v>42629</v>
      </c>
      <c r="D2832">
        <v>4</v>
      </c>
      <c r="E2832" t="s">
        <v>4770</v>
      </c>
      <c r="F2832" t="s">
        <v>580</v>
      </c>
      <c r="G2832">
        <v>5</v>
      </c>
      <c r="H2832" t="s">
        <v>567</v>
      </c>
    </row>
    <row r="2833" spans="1:8" x14ac:dyDescent="0.2">
      <c r="A2833" t="s">
        <v>4768</v>
      </c>
      <c r="B2833" s="57">
        <v>42712</v>
      </c>
      <c r="C2833" s="57">
        <v>42720</v>
      </c>
      <c r="D2833">
        <v>8</v>
      </c>
      <c r="E2833" t="s">
        <v>4769</v>
      </c>
      <c r="F2833" t="s">
        <v>624</v>
      </c>
      <c r="G2833">
        <v>5</v>
      </c>
      <c r="H2833" t="s">
        <v>567</v>
      </c>
    </row>
    <row r="2834" spans="1:8" x14ac:dyDescent="0.2">
      <c r="A2834" t="s">
        <v>4768</v>
      </c>
      <c r="B2834" s="57">
        <v>42410</v>
      </c>
      <c r="C2834" s="57">
        <v>42411</v>
      </c>
      <c r="D2834">
        <v>1</v>
      </c>
      <c r="E2834" t="s">
        <v>4770</v>
      </c>
      <c r="F2834" t="s">
        <v>970</v>
      </c>
      <c r="G2834">
        <v>12</v>
      </c>
      <c r="H2834" t="s">
        <v>954</v>
      </c>
    </row>
    <row r="2835" spans="1:8" x14ac:dyDescent="0.2">
      <c r="A2835" t="s">
        <v>4768</v>
      </c>
      <c r="B2835" s="57">
        <v>42542</v>
      </c>
      <c r="C2835" s="57">
        <v>42545</v>
      </c>
      <c r="D2835">
        <v>3</v>
      </c>
      <c r="E2835" t="s">
        <v>4770</v>
      </c>
      <c r="F2835" t="s">
        <v>681</v>
      </c>
      <c r="G2835">
        <v>6</v>
      </c>
      <c r="H2835" t="s">
        <v>677</v>
      </c>
    </row>
    <row r="2836" spans="1:8" x14ac:dyDescent="0.2">
      <c r="A2836" t="s">
        <v>4768</v>
      </c>
      <c r="B2836" s="57">
        <v>42631</v>
      </c>
      <c r="C2836" s="57">
        <v>42635</v>
      </c>
      <c r="D2836">
        <v>4</v>
      </c>
      <c r="E2836" t="s">
        <v>4769</v>
      </c>
      <c r="F2836" t="s">
        <v>173</v>
      </c>
      <c r="G2836">
        <v>2</v>
      </c>
      <c r="H2836" t="s">
        <v>163</v>
      </c>
    </row>
    <row r="2837" spans="1:8" x14ac:dyDescent="0.2">
      <c r="A2837" t="s">
        <v>4768</v>
      </c>
      <c r="B2837" s="57">
        <v>42501</v>
      </c>
      <c r="C2837" s="57">
        <v>42503</v>
      </c>
      <c r="D2837">
        <v>2</v>
      </c>
      <c r="E2837" t="s">
        <v>4770</v>
      </c>
      <c r="F2837" t="s">
        <v>967</v>
      </c>
      <c r="G2837">
        <v>12</v>
      </c>
      <c r="H2837" t="s">
        <v>954</v>
      </c>
    </row>
    <row r="2838" spans="1:8" x14ac:dyDescent="0.2">
      <c r="A2838" t="s">
        <v>4768</v>
      </c>
      <c r="B2838" s="57">
        <v>42529</v>
      </c>
      <c r="C2838" s="57">
        <v>42535</v>
      </c>
      <c r="D2838">
        <v>6</v>
      </c>
      <c r="E2838" t="s">
        <v>4770</v>
      </c>
      <c r="F2838" t="s">
        <v>687</v>
      </c>
      <c r="G2838">
        <v>6</v>
      </c>
      <c r="H2838" t="s">
        <v>677</v>
      </c>
    </row>
    <row r="2839" spans="1:8" x14ac:dyDescent="0.2">
      <c r="A2839" t="s">
        <v>4768</v>
      </c>
      <c r="B2839" s="57">
        <v>42546</v>
      </c>
      <c r="C2839" s="57">
        <v>42551</v>
      </c>
      <c r="D2839">
        <v>5</v>
      </c>
      <c r="E2839" t="s">
        <v>4769</v>
      </c>
      <c r="F2839" t="s">
        <v>648</v>
      </c>
      <c r="G2839">
        <v>5</v>
      </c>
      <c r="H2839" t="s">
        <v>567</v>
      </c>
    </row>
    <row r="2840" spans="1:8" x14ac:dyDescent="0.2">
      <c r="A2840" t="s">
        <v>4768</v>
      </c>
      <c r="B2840" s="57">
        <v>42499</v>
      </c>
      <c r="C2840" s="57">
        <v>42504</v>
      </c>
      <c r="D2840">
        <v>5</v>
      </c>
      <c r="E2840" t="s">
        <v>4769</v>
      </c>
      <c r="F2840" t="s">
        <v>624</v>
      </c>
      <c r="G2840">
        <v>5</v>
      </c>
      <c r="H2840" t="s">
        <v>567</v>
      </c>
    </row>
    <row r="2841" spans="1:8" x14ac:dyDescent="0.2">
      <c r="A2841" t="s">
        <v>4768</v>
      </c>
      <c r="B2841" s="57">
        <v>42576</v>
      </c>
      <c r="C2841" s="57">
        <v>42578</v>
      </c>
      <c r="D2841">
        <v>2</v>
      </c>
      <c r="E2841" t="s">
        <v>4770</v>
      </c>
      <c r="F2841" t="s">
        <v>973</v>
      </c>
      <c r="G2841">
        <v>12</v>
      </c>
      <c r="H2841" t="s">
        <v>954</v>
      </c>
    </row>
    <row r="2842" spans="1:8" x14ac:dyDescent="0.2">
      <c r="A2842" t="s">
        <v>4768</v>
      </c>
      <c r="B2842" s="57">
        <v>42611</v>
      </c>
      <c r="C2842" s="57">
        <v>42620</v>
      </c>
      <c r="D2842">
        <v>9</v>
      </c>
      <c r="E2842" t="s">
        <v>4770</v>
      </c>
      <c r="F2842" t="s">
        <v>642</v>
      </c>
      <c r="G2842">
        <v>5</v>
      </c>
      <c r="H2842" t="s">
        <v>567</v>
      </c>
    </row>
    <row r="2843" spans="1:8" x14ac:dyDescent="0.2">
      <c r="A2843" t="s">
        <v>4768</v>
      </c>
      <c r="B2843" s="57">
        <v>42397</v>
      </c>
      <c r="C2843" s="57">
        <v>42412</v>
      </c>
      <c r="D2843">
        <v>15</v>
      </c>
      <c r="E2843" t="s">
        <v>4769</v>
      </c>
      <c r="F2843" t="s">
        <v>630</v>
      </c>
      <c r="G2843">
        <v>5</v>
      </c>
      <c r="H2843" t="s">
        <v>567</v>
      </c>
    </row>
    <row r="2844" spans="1:8" x14ac:dyDescent="0.2">
      <c r="A2844" t="s">
        <v>4768</v>
      </c>
      <c r="B2844" s="57">
        <v>42569</v>
      </c>
      <c r="C2844" s="57">
        <v>42577</v>
      </c>
      <c r="D2844">
        <v>8</v>
      </c>
      <c r="E2844" t="s">
        <v>4770</v>
      </c>
      <c r="F2844" t="s">
        <v>973</v>
      </c>
      <c r="G2844">
        <v>12</v>
      </c>
      <c r="H2844" t="s">
        <v>954</v>
      </c>
    </row>
    <row r="2845" spans="1:8" x14ac:dyDescent="0.2">
      <c r="A2845" t="s">
        <v>4768</v>
      </c>
      <c r="B2845" s="57">
        <v>42417</v>
      </c>
      <c r="C2845" s="57">
        <v>42479</v>
      </c>
      <c r="D2845">
        <v>62</v>
      </c>
      <c r="E2845" t="s">
        <v>4770</v>
      </c>
      <c r="F2845" t="s">
        <v>942</v>
      </c>
      <c r="G2845">
        <v>11</v>
      </c>
      <c r="H2845" t="s">
        <v>931</v>
      </c>
    </row>
    <row r="2846" spans="1:8" x14ac:dyDescent="0.2">
      <c r="A2846" t="s">
        <v>4768</v>
      </c>
      <c r="B2846" s="57">
        <v>42430</v>
      </c>
      <c r="C2846" s="57">
        <v>42447</v>
      </c>
      <c r="D2846">
        <v>17</v>
      </c>
      <c r="E2846" t="s">
        <v>4770</v>
      </c>
      <c r="F2846" t="s">
        <v>942</v>
      </c>
      <c r="G2846">
        <v>11</v>
      </c>
      <c r="H2846" t="s">
        <v>931</v>
      </c>
    </row>
    <row r="2847" spans="1:8" x14ac:dyDescent="0.2">
      <c r="A2847" t="s">
        <v>4768</v>
      </c>
      <c r="B2847" s="57">
        <v>42674</v>
      </c>
      <c r="C2847" s="57">
        <v>42675</v>
      </c>
      <c r="D2847">
        <v>1</v>
      </c>
      <c r="E2847" t="s">
        <v>4770</v>
      </c>
      <c r="F2847" t="s">
        <v>973</v>
      </c>
      <c r="G2847">
        <v>12</v>
      </c>
      <c r="H2847" t="s">
        <v>954</v>
      </c>
    </row>
    <row r="2848" spans="1:8" x14ac:dyDescent="0.2">
      <c r="A2848" t="s">
        <v>4768</v>
      </c>
      <c r="B2848" s="57">
        <v>42470</v>
      </c>
      <c r="C2848" s="57">
        <v>42472</v>
      </c>
      <c r="D2848">
        <v>2</v>
      </c>
      <c r="E2848" t="s">
        <v>4769</v>
      </c>
      <c r="F2848" t="s">
        <v>624</v>
      </c>
      <c r="G2848">
        <v>5</v>
      </c>
      <c r="H2848" t="s">
        <v>567</v>
      </c>
    </row>
    <row r="2849" spans="1:8" x14ac:dyDescent="0.2">
      <c r="A2849" t="s">
        <v>4768</v>
      </c>
      <c r="B2849" s="57">
        <v>42499</v>
      </c>
      <c r="C2849" s="57">
        <v>42503</v>
      </c>
      <c r="D2849">
        <v>4</v>
      </c>
      <c r="E2849" t="s">
        <v>4769</v>
      </c>
      <c r="F2849" t="s">
        <v>624</v>
      </c>
      <c r="G2849">
        <v>5</v>
      </c>
      <c r="H2849" t="s">
        <v>567</v>
      </c>
    </row>
    <row r="2850" spans="1:8" x14ac:dyDescent="0.2">
      <c r="A2850" t="s">
        <v>4768</v>
      </c>
      <c r="B2850" s="57">
        <v>42654</v>
      </c>
      <c r="C2850" s="57">
        <v>42655</v>
      </c>
      <c r="D2850">
        <v>1</v>
      </c>
      <c r="E2850" t="s">
        <v>4770</v>
      </c>
      <c r="F2850" t="s">
        <v>660</v>
      </c>
      <c r="G2850">
        <v>5</v>
      </c>
      <c r="H2850" t="s">
        <v>567</v>
      </c>
    </row>
    <row r="2851" spans="1:8" x14ac:dyDescent="0.2">
      <c r="A2851" t="s">
        <v>4768</v>
      </c>
      <c r="B2851" s="57">
        <v>42466</v>
      </c>
      <c r="C2851" s="57">
        <v>42468</v>
      </c>
      <c r="D2851">
        <v>2</v>
      </c>
      <c r="E2851" t="s">
        <v>4770</v>
      </c>
      <c r="F2851" t="s">
        <v>970</v>
      </c>
      <c r="G2851">
        <v>12</v>
      </c>
      <c r="H2851" t="s">
        <v>954</v>
      </c>
    </row>
    <row r="2852" spans="1:8" x14ac:dyDescent="0.2">
      <c r="A2852" t="s">
        <v>4768</v>
      </c>
      <c r="B2852" s="57">
        <v>42674</v>
      </c>
      <c r="C2852" s="57">
        <v>42674</v>
      </c>
      <c r="D2852">
        <v>0</v>
      </c>
      <c r="E2852" t="s">
        <v>4769</v>
      </c>
      <c r="F2852" t="s">
        <v>687</v>
      </c>
      <c r="G2852">
        <v>6</v>
      </c>
      <c r="H2852" t="s">
        <v>677</v>
      </c>
    </row>
    <row r="2853" spans="1:8" x14ac:dyDescent="0.2">
      <c r="A2853" t="s">
        <v>4768</v>
      </c>
      <c r="B2853" s="57">
        <v>42455</v>
      </c>
      <c r="C2853" s="57">
        <v>42465</v>
      </c>
      <c r="D2853">
        <v>10</v>
      </c>
      <c r="E2853" t="s">
        <v>4769</v>
      </c>
      <c r="F2853" t="s">
        <v>615</v>
      </c>
      <c r="G2853">
        <v>5</v>
      </c>
      <c r="H2853" t="s">
        <v>567</v>
      </c>
    </row>
    <row r="2854" spans="1:8" x14ac:dyDescent="0.2">
      <c r="A2854" t="s">
        <v>4768</v>
      </c>
      <c r="B2854" s="57">
        <v>42430</v>
      </c>
      <c r="C2854" s="57">
        <v>42432</v>
      </c>
      <c r="D2854">
        <v>2</v>
      </c>
      <c r="E2854" t="s">
        <v>4770</v>
      </c>
      <c r="F2854" t="s">
        <v>687</v>
      </c>
      <c r="G2854">
        <v>6</v>
      </c>
      <c r="H2854" t="s">
        <v>677</v>
      </c>
    </row>
    <row r="2855" spans="1:8" x14ac:dyDescent="0.2">
      <c r="A2855" t="s">
        <v>4768</v>
      </c>
      <c r="B2855" s="57">
        <v>42384</v>
      </c>
      <c r="C2855" s="57">
        <v>42398</v>
      </c>
      <c r="D2855">
        <v>14</v>
      </c>
      <c r="E2855" t="s">
        <v>4770</v>
      </c>
      <c r="F2855" t="s">
        <v>973</v>
      </c>
      <c r="G2855">
        <v>12</v>
      </c>
      <c r="H2855" t="s">
        <v>954</v>
      </c>
    </row>
    <row r="2856" spans="1:8" x14ac:dyDescent="0.2">
      <c r="A2856" t="s">
        <v>4768</v>
      </c>
      <c r="B2856" s="57">
        <v>42398</v>
      </c>
      <c r="C2856" s="57">
        <v>42416</v>
      </c>
      <c r="D2856">
        <v>18</v>
      </c>
      <c r="E2856" t="s">
        <v>4769</v>
      </c>
      <c r="F2856" t="s">
        <v>973</v>
      </c>
      <c r="G2856">
        <v>12</v>
      </c>
      <c r="H2856" t="s">
        <v>954</v>
      </c>
    </row>
    <row r="2857" spans="1:8" x14ac:dyDescent="0.2">
      <c r="A2857" t="s">
        <v>4768</v>
      </c>
      <c r="B2857" s="57">
        <v>42675</v>
      </c>
      <c r="C2857" s="57">
        <v>42678</v>
      </c>
      <c r="D2857">
        <v>3</v>
      </c>
      <c r="E2857" t="s">
        <v>4769</v>
      </c>
      <c r="F2857" t="s">
        <v>200</v>
      </c>
      <c r="G2857">
        <v>2</v>
      </c>
      <c r="H2857" t="s">
        <v>163</v>
      </c>
    </row>
    <row r="2858" spans="1:8" x14ac:dyDescent="0.2">
      <c r="A2858" t="s">
        <v>4768</v>
      </c>
      <c r="B2858" s="57">
        <v>42450</v>
      </c>
      <c r="C2858" s="57">
        <v>42453</v>
      </c>
      <c r="D2858">
        <v>3</v>
      </c>
      <c r="E2858" t="s">
        <v>4769</v>
      </c>
      <c r="F2858" t="s">
        <v>681</v>
      </c>
      <c r="G2858">
        <v>6</v>
      </c>
      <c r="H2858" t="s">
        <v>677</v>
      </c>
    </row>
    <row r="2859" spans="1:8" x14ac:dyDescent="0.2">
      <c r="A2859" t="s">
        <v>4768</v>
      </c>
      <c r="B2859" s="57">
        <v>42491</v>
      </c>
      <c r="C2859" s="57">
        <v>42500</v>
      </c>
      <c r="D2859">
        <v>9</v>
      </c>
      <c r="E2859" t="s">
        <v>4769</v>
      </c>
      <c r="F2859" t="s">
        <v>1079</v>
      </c>
      <c r="G2859">
        <v>13</v>
      </c>
      <c r="H2859" t="s">
        <v>1021</v>
      </c>
    </row>
    <row r="2860" spans="1:8" x14ac:dyDescent="0.2">
      <c r="A2860" t="s">
        <v>4768</v>
      </c>
      <c r="B2860" s="57">
        <v>42500</v>
      </c>
      <c r="C2860" s="57">
        <v>42517</v>
      </c>
      <c r="D2860">
        <v>17</v>
      </c>
      <c r="E2860" t="s">
        <v>4770</v>
      </c>
      <c r="F2860" t="s">
        <v>1079</v>
      </c>
      <c r="G2860">
        <v>13</v>
      </c>
      <c r="H2860" t="s">
        <v>1021</v>
      </c>
    </row>
    <row r="2861" spans="1:8" x14ac:dyDescent="0.2">
      <c r="A2861" t="s">
        <v>4768</v>
      </c>
      <c r="B2861" s="57">
        <v>42546</v>
      </c>
      <c r="C2861" s="57">
        <v>42562</v>
      </c>
      <c r="D2861">
        <v>16</v>
      </c>
      <c r="E2861" t="s">
        <v>4769</v>
      </c>
      <c r="F2861" t="s">
        <v>1079</v>
      </c>
      <c r="G2861">
        <v>13</v>
      </c>
      <c r="H2861" t="s">
        <v>1021</v>
      </c>
    </row>
    <row r="2862" spans="1:8" x14ac:dyDescent="0.2">
      <c r="A2862" t="s">
        <v>4768</v>
      </c>
      <c r="B2862" s="57">
        <v>42570</v>
      </c>
      <c r="C2862" s="57">
        <v>42577</v>
      </c>
      <c r="D2862">
        <v>7</v>
      </c>
      <c r="E2862" t="s">
        <v>4769</v>
      </c>
      <c r="F2862" t="s">
        <v>703</v>
      </c>
      <c r="G2862">
        <v>7</v>
      </c>
      <c r="H2862" t="s">
        <v>702</v>
      </c>
    </row>
    <row r="2863" spans="1:8" x14ac:dyDescent="0.2">
      <c r="A2863" t="s">
        <v>4768</v>
      </c>
      <c r="B2863" s="57">
        <v>42713</v>
      </c>
      <c r="C2863" s="57">
        <v>42724</v>
      </c>
      <c r="D2863">
        <v>11</v>
      </c>
      <c r="E2863" t="s">
        <v>4769</v>
      </c>
      <c r="F2863" t="s">
        <v>1079</v>
      </c>
      <c r="G2863">
        <v>13</v>
      </c>
      <c r="H2863" t="s">
        <v>1021</v>
      </c>
    </row>
    <row r="2864" spans="1:8" x14ac:dyDescent="0.2">
      <c r="A2864" t="s">
        <v>4768</v>
      </c>
      <c r="B2864" s="57">
        <v>42576</v>
      </c>
      <c r="C2864" s="57">
        <v>42578</v>
      </c>
      <c r="D2864">
        <v>2</v>
      </c>
      <c r="E2864" t="s">
        <v>4770</v>
      </c>
      <c r="F2864" t="s">
        <v>970</v>
      </c>
      <c r="G2864">
        <v>12</v>
      </c>
      <c r="H2864" t="s">
        <v>954</v>
      </c>
    </row>
    <row r="2865" spans="1:8" x14ac:dyDescent="0.2">
      <c r="A2865" t="s">
        <v>4768</v>
      </c>
      <c r="B2865" s="57">
        <v>42550</v>
      </c>
      <c r="C2865" s="57">
        <v>42579</v>
      </c>
      <c r="D2865">
        <v>29</v>
      </c>
      <c r="E2865" t="s">
        <v>4770</v>
      </c>
      <c r="F2865" t="s">
        <v>942</v>
      </c>
      <c r="G2865">
        <v>11</v>
      </c>
      <c r="H2865" t="s">
        <v>931</v>
      </c>
    </row>
    <row r="2866" spans="1:8" x14ac:dyDescent="0.2">
      <c r="A2866" t="s">
        <v>4768</v>
      </c>
      <c r="B2866" s="57">
        <v>42710</v>
      </c>
      <c r="C2866" s="57">
        <v>42713</v>
      </c>
      <c r="D2866">
        <v>3</v>
      </c>
      <c r="E2866" t="s">
        <v>4770</v>
      </c>
      <c r="F2866" t="s">
        <v>973</v>
      </c>
      <c r="G2866">
        <v>12</v>
      </c>
      <c r="H2866" t="s">
        <v>954</v>
      </c>
    </row>
    <row r="2867" spans="1:8" x14ac:dyDescent="0.2">
      <c r="A2867" t="s">
        <v>4768</v>
      </c>
      <c r="B2867" s="57">
        <v>42611</v>
      </c>
      <c r="C2867" s="57">
        <v>42612</v>
      </c>
      <c r="D2867">
        <v>1</v>
      </c>
      <c r="E2867" t="s">
        <v>4770</v>
      </c>
      <c r="F2867" t="s">
        <v>687</v>
      </c>
      <c r="G2867">
        <v>6</v>
      </c>
      <c r="H2867" t="s">
        <v>677</v>
      </c>
    </row>
    <row r="2868" spans="1:8" x14ac:dyDescent="0.2">
      <c r="A2868" t="s">
        <v>4768</v>
      </c>
      <c r="B2868" s="57">
        <v>42453</v>
      </c>
      <c r="C2868" s="57">
        <v>42455</v>
      </c>
      <c r="D2868">
        <v>2</v>
      </c>
      <c r="E2868" t="s">
        <v>4769</v>
      </c>
      <c r="F2868" t="s">
        <v>973</v>
      </c>
      <c r="G2868">
        <v>12</v>
      </c>
      <c r="H2868" t="s">
        <v>954</v>
      </c>
    </row>
    <row r="2869" spans="1:8" x14ac:dyDescent="0.2">
      <c r="A2869" t="s">
        <v>4768</v>
      </c>
      <c r="B2869" s="57">
        <v>42671</v>
      </c>
      <c r="C2869" s="57">
        <v>42672</v>
      </c>
      <c r="D2869">
        <v>1</v>
      </c>
      <c r="E2869" t="s">
        <v>4770</v>
      </c>
      <c r="F2869" t="s">
        <v>687</v>
      </c>
      <c r="G2869">
        <v>6</v>
      </c>
      <c r="H2869" t="s">
        <v>677</v>
      </c>
    </row>
    <row r="2870" spans="1:8" x14ac:dyDescent="0.2">
      <c r="A2870" t="s">
        <v>4768</v>
      </c>
      <c r="B2870" s="57">
        <v>42506</v>
      </c>
      <c r="C2870" s="57">
        <v>42510</v>
      </c>
      <c r="D2870">
        <v>4</v>
      </c>
      <c r="E2870" t="s">
        <v>4769</v>
      </c>
      <c r="F2870" t="s">
        <v>703</v>
      </c>
      <c r="G2870">
        <v>7</v>
      </c>
      <c r="H2870" t="s">
        <v>702</v>
      </c>
    </row>
    <row r="2871" spans="1:8" x14ac:dyDescent="0.2">
      <c r="A2871" t="s">
        <v>4768</v>
      </c>
      <c r="B2871" s="57">
        <v>42601</v>
      </c>
      <c r="C2871" s="57">
        <v>42612</v>
      </c>
      <c r="D2871">
        <v>11</v>
      </c>
      <c r="E2871" t="s">
        <v>4769</v>
      </c>
      <c r="F2871" t="s">
        <v>703</v>
      </c>
      <c r="G2871">
        <v>7</v>
      </c>
      <c r="H2871" t="s">
        <v>702</v>
      </c>
    </row>
    <row r="2872" spans="1:8" x14ac:dyDescent="0.2">
      <c r="A2872" t="s">
        <v>4768</v>
      </c>
      <c r="B2872" s="57">
        <v>42684</v>
      </c>
      <c r="C2872" s="57">
        <v>42685</v>
      </c>
      <c r="D2872">
        <v>1</v>
      </c>
      <c r="E2872" t="s">
        <v>4770</v>
      </c>
      <c r="F2872" t="s">
        <v>687</v>
      </c>
      <c r="G2872">
        <v>6</v>
      </c>
      <c r="H2872" t="s">
        <v>677</v>
      </c>
    </row>
    <row r="2873" spans="1:8" x14ac:dyDescent="0.2">
      <c r="A2873" t="s">
        <v>4768</v>
      </c>
      <c r="B2873" s="57">
        <v>42451</v>
      </c>
      <c r="C2873" s="57">
        <v>42459</v>
      </c>
      <c r="D2873">
        <v>8</v>
      </c>
      <c r="E2873" t="s">
        <v>4770</v>
      </c>
      <c r="F2873" t="s">
        <v>681</v>
      </c>
      <c r="G2873">
        <v>6</v>
      </c>
      <c r="H2873" t="s">
        <v>677</v>
      </c>
    </row>
    <row r="2874" spans="1:8" x14ac:dyDescent="0.2">
      <c r="A2874" t="s">
        <v>4768</v>
      </c>
      <c r="B2874" s="57">
        <v>42719</v>
      </c>
      <c r="C2874" s="57">
        <v>42725</v>
      </c>
      <c r="D2874">
        <v>6</v>
      </c>
      <c r="E2874" t="s">
        <v>4770</v>
      </c>
      <c r="F2874" t="s">
        <v>687</v>
      </c>
      <c r="G2874">
        <v>6</v>
      </c>
      <c r="H2874" t="s">
        <v>677</v>
      </c>
    </row>
    <row r="2875" spans="1:8" x14ac:dyDescent="0.2">
      <c r="A2875" t="s">
        <v>4768</v>
      </c>
      <c r="B2875" s="57">
        <v>42664</v>
      </c>
      <c r="C2875" s="57">
        <v>42682</v>
      </c>
      <c r="D2875">
        <v>18</v>
      </c>
      <c r="E2875" t="s">
        <v>4769</v>
      </c>
      <c r="F2875" t="s">
        <v>703</v>
      </c>
      <c r="G2875">
        <v>7</v>
      </c>
      <c r="H2875" t="s">
        <v>702</v>
      </c>
    </row>
    <row r="2876" spans="1:8" x14ac:dyDescent="0.2">
      <c r="A2876" t="s">
        <v>4768</v>
      </c>
      <c r="B2876" s="57">
        <v>42492</v>
      </c>
      <c r="C2876" s="57">
        <v>42500</v>
      </c>
      <c r="D2876">
        <v>8</v>
      </c>
      <c r="E2876" t="s">
        <v>4770</v>
      </c>
      <c r="F2876" t="s">
        <v>627</v>
      </c>
      <c r="G2876">
        <v>5</v>
      </c>
      <c r="H2876" t="s">
        <v>567</v>
      </c>
    </row>
    <row r="2877" spans="1:8" x14ac:dyDescent="0.2">
      <c r="A2877" t="s">
        <v>4768</v>
      </c>
      <c r="B2877" s="57">
        <v>42618</v>
      </c>
      <c r="C2877" s="57">
        <v>42625</v>
      </c>
      <c r="D2877">
        <v>7</v>
      </c>
      <c r="E2877" t="s">
        <v>4769</v>
      </c>
      <c r="F2877" t="s">
        <v>630</v>
      </c>
      <c r="G2877">
        <v>5</v>
      </c>
      <c r="H2877" t="s">
        <v>567</v>
      </c>
    </row>
    <row r="2878" spans="1:8" x14ac:dyDescent="0.2">
      <c r="A2878" t="s">
        <v>4768</v>
      </c>
      <c r="B2878" s="57">
        <v>42578</v>
      </c>
      <c r="C2878" s="57">
        <v>42587</v>
      </c>
      <c r="D2878">
        <v>9</v>
      </c>
      <c r="E2878" t="s">
        <v>4770</v>
      </c>
      <c r="F2878" t="s">
        <v>970</v>
      </c>
      <c r="G2878">
        <v>12</v>
      </c>
      <c r="H2878" t="s">
        <v>954</v>
      </c>
    </row>
    <row r="2879" spans="1:8" x14ac:dyDescent="0.2">
      <c r="A2879" t="s">
        <v>4768</v>
      </c>
      <c r="B2879" s="57">
        <v>42609</v>
      </c>
      <c r="C2879" s="57">
        <v>42616</v>
      </c>
      <c r="D2879">
        <v>7</v>
      </c>
      <c r="E2879" t="s">
        <v>4769</v>
      </c>
      <c r="F2879" t="s">
        <v>970</v>
      </c>
      <c r="G2879">
        <v>12</v>
      </c>
      <c r="H2879" t="s">
        <v>954</v>
      </c>
    </row>
    <row r="2880" spans="1:8" x14ac:dyDescent="0.2">
      <c r="A2880" t="s">
        <v>4768</v>
      </c>
      <c r="B2880" s="57">
        <v>42586</v>
      </c>
      <c r="C2880" s="57">
        <v>42590</v>
      </c>
      <c r="D2880">
        <v>4</v>
      </c>
      <c r="E2880" t="s">
        <v>4770</v>
      </c>
      <c r="F2880" t="s">
        <v>970</v>
      </c>
      <c r="G2880">
        <v>12</v>
      </c>
      <c r="H2880" t="s">
        <v>954</v>
      </c>
    </row>
    <row r="2881" spans="1:8" x14ac:dyDescent="0.2">
      <c r="A2881" t="s">
        <v>4768</v>
      </c>
      <c r="B2881" s="57">
        <v>42563</v>
      </c>
      <c r="C2881" s="57">
        <v>42564</v>
      </c>
      <c r="D2881">
        <v>1</v>
      </c>
      <c r="E2881" t="s">
        <v>4770</v>
      </c>
      <c r="F2881" t="s">
        <v>687</v>
      </c>
      <c r="G2881">
        <v>6</v>
      </c>
      <c r="H2881" t="s">
        <v>677</v>
      </c>
    </row>
    <row r="2882" spans="1:8" x14ac:dyDescent="0.2">
      <c r="A2882" t="s">
        <v>4768</v>
      </c>
      <c r="B2882" s="57">
        <v>42370</v>
      </c>
      <c r="C2882" s="57">
        <v>42374</v>
      </c>
      <c r="D2882">
        <v>4</v>
      </c>
      <c r="E2882" t="s">
        <v>4769</v>
      </c>
      <c r="F2882" t="s">
        <v>630</v>
      </c>
      <c r="G2882">
        <v>5</v>
      </c>
      <c r="H2882" t="s">
        <v>567</v>
      </c>
    </row>
    <row r="2883" spans="1:8" x14ac:dyDescent="0.2">
      <c r="A2883" t="s">
        <v>4768</v>
      </c>
      <c r="B2883" s="57">
        <v>42586</v>
      </c>
      <c r="C2883" s="57">
        <v>42590</v>
      </c>
      <c r="D2883">
        <v>4</v>
      </c>
      <c r="E2883" t="s">
        <v>4770</v>
      </c>
      <c r="F2883" t="s">
        <v>681</v>
      </c>
      <c r="G2883">
        <v>6</v>
      </c>
      <c r="H2883" t="s">
        <v>677</v>
      </c>
    </row>
    <row r="2884" spans="1:8" x14ac:dyDescent="0.2">
      <c r="A2884" t="s">
        <v>4768</v>
      </c>
      <c r="B2884" s="57">
        <v>42473</v>
      </c>
      <c r="C2884" s="57">
        <v>42474</v>
      </c>
      <c r="D2884">
        <v>1</v>
      </c>
      <c r="E2884" t="s">
        <v>4770</v>
      </c>
      <c r="F2884" t="s">
        <v>967</v>
      </c>
      <c r="G2884">
        <v>12</v>
      </c>
      <c r="H2884" t="s">
        <v>954</v>
      </c>
    </row>
    <row r="2885" spans="1:8" x14ac:dyDescent="0.2">
      <c r="A2885" t="s">
        <v>4768</v>
      </c>
      <c r="B2885" s="57">
        <v>42499</v>
      </c>
      <c r="C2885" s="57">
        <v>42504</v>
      </c>
      <c r="D2885">
        <v>5</v>
      </c>
      <c r="E2885" t="s">
        <v>4769</v>
      </c>
      <c r="F2885" t="s">
        <v>606</v>
      </c>
      <c r="G2885">
        <v>5</v>
      </c>
      <c r="H2885" t="s">
        <v>567</v>
      </c>
    </row>
    <row r="2886" spans="1:8" x14ac:dyDescent="0.2">
      <c r="A2886" t="s">
        <v>4768</v>
      </c>
      <c r="B2886" s="57">
        <v>42569</v>
      </c>
      <c r="C2886" s="57">
        <v>42572</v>
      </c>
      <c r="D2886">
        <v>3</v>
      </c>
      <c r="E2886" t="s">
        <v>4770</v>
      </c>
      <c r="F2886" t="s">
        <v>173</v>
      </c>
      <c r="G2886">
        <v>2</v>
      </c>
      <c r="H2886" t="s">
        <v>163</v>
      </c>
    </row>
    <row r="2887" spans="1:8" x14ac:dyDescent="0.2">
      <c r="A2887" t="s">
        <v>4768</v>
      </c>
      <c r="B2887" s="57">
        <v>42641</v>
      </c>
      <c r="C2887" s="57">
        <v>42644</v>
      </c>
      <c r="D2887">
        <v>3</v>
      </c>
      <c r="E2887" t="s">
        <v>4770</v>
      </c>
      <c r="F2887" t="s">
        <v>687</v>
      </c>
      <c r="G2887">
        <v>6</v>
      </c>
      <c r="H2887" t="s">
        <v>677</v>
      </c>
    </row>
    <row r="2888" spans="1:8" x14ac:dyDescent="0.2">
      <c r="A2888" t="s">
        <v>4768</v>
      </c>
      <c r="B2888" s="57">
        <v>42677</v>
      </c>
      <c r="C2888" s="57">
        <v>42679</v>
      </c>
      <c r="D2888">
        <v>2</v>
      </c>
      <c r="E2888" t="s">
        <v>4769</v>
      </c>
      <c r="F2888" t="s">
        <v>973</v>
      </c>
      <c r="G2888">
        <v>12</v>
      </c>
      <c r="H2888" t="s">
        <v>954</v>
      </c>
    </row>
    <row r="2889" spans="1:8" x14ac:dyDescent="0.2">
      <c r="A2889" t="s">
        <v>4768</v>
      </c>
      <c r="B2889" s="57">
        <v>42718</v>
      </c>
      <c r="C2889" s="57">
        <v>42719</v>
      </c>
      <c r="D2889">
        <v>1</v>
      </c>
      <c r="E2889" t="s">
        <v>4770</v>
      </c>
      <c r="F2889" t="s">
        <v>973</v>
      </c>
      <c r="G2889">
        <v>12</v>
      </c>
      <c r="H2889" t="s">
        <v>954</v>
      </c>
    </row>
    <row r="2890" spans="1:8" x14ac:dyDescent="0.2">
      <c r="A2890" t="s">
        <v>4768</v>
      </c>
      <c r="B2890" s="57">
        <v>42622</v>
      </c>
      <c r="C2890" s="57">
        <v>42627</v>
      </c>
      <c r="D2890">
        <v>5</v>
      </c>
      <c r="E2890" t="s">
        <v>4770</v>
      </c>
      <c r="F2890" t="s">
        <v>681</v>
      </c>
      <c r="G2890">
        <v>6</v>
      </c>
      <c r="H2890" t="s">
        <v>677</v>
      </c>
    </row>
    <row r="2891" spans="1:8" x14ac:dyDescent="0.2">
      <c r="A2891" t="s">
        <v>4768</v>
      </c>
      <c r="B2891" s="57">
        <v>42390</v>
      </c>
      <c r="C2891" s="57">
        <v>42395</v>
      </c>
      <c r="D2891">
        <v>5</v>
      </c>
      <c r="E2891" t="s">
        <v>4769</v>
      </c>
      <c r="F2891" t="s">
        <v>703</v>
      </c>
      <c r="G2891">
        <v>7</v>
      </c>
      <c r="H2891" t="s">
        <v>702</v>
      </c>
    </row>
    <row r="2892" spans="1:8" x14ac:dyDescent="0.2">
      <c r="A2892" t="s">
        <v>4768</v>
      </c>
      <c r="B2892" s="57">
        <v>42552</v>
      </c>
      <c r="C2892" s="57">
        <v>42555</v>
      </c>
      <c r="D2892">
        <v>3</v>
      </c>
      <c r="E2892" t="s">
        <v>4769</v>
      </c>
      <c r="F2892" t="s">
        <v>173</v>
      </c>
      <c r="G2892">
        <v>2</v>
      </c>
      <c r="H2892" t="s">
        <v>163</v>
      </c>
    </row>
    <row r="2893" spans="1:8" x14ac:dyDescent="0.2">
      <c r="A2893" t="s">
        <v>4768</v>
      </c>
      <c r="B2893" s="57">
        <v>42556</v>
      </c>
      <c r="C2893" s="57">
        <v>42571</v>
      </c>
      <c r="D2893">
        <v>15</v>
      </c>
      <c r="E2893" t="s">
        <v>4770</v>
      </c>
      <c r="F2893" t="s">
        <v>173</v>
      </c>
      <c r="G2893">
        <v>2</v>
      </c>
      <c r="H2893" t="s">
        <v>163</v>
      </c>
    </row>
    <row r="2894" spans="1:8" x14ac:dyDescent="0.2">
      <c r="A2894" t="s">
        <v>4768</v>
      </c>
      <c r="B2894" s="57">
        <v>42421</v>
      </c>
      <c r="C2894" s="57">
        <v>42421</v>
      </c>
      <c r="D2894">
        <v>0</v>
      </c>
      <c r="E2894" t="s">
        <v>4769</v>
      </c>
      <c r="F2894" t="s">
        <v>606</v>
      </c>
      <c r="G2894">
        <v>5</v>
      </c>
      <c r="H2894" t="s">
        <v>567</v>
      </c>
    </row>
    <row r="2895" spans="1:8" x14ac:dyDescent="0.2">
      <c r="A2895" t="s">
        <v>4768</v>
      </c>
      <c r="B2895" s="57">
        <v>42452</v>
      </c>
      <c r="C2895" s="57">
        <v>42458</v>
      </c>
      <c r="D2895">
        <v>6</v>
      </c>
      <c r="E2895" t="s">
        <v>4769</v>
      </c>
      <c r="F2895" t="s">
        <v>173</v>
      </c>
      <c r="G2895">
        <v>2</v>
      </c>
      <c r="H2895" t="s">
        <v>163</v>
      </c>
    </row>
    <row r="2896" spans="1:8" x14ac:dyDescent="0.2">
      <c r="A2896" t="s">
        <v>4768</v>
      </c>
      <c r="B2896" s="57">
        <v>42523</v>
      </c>
      <c r="C2896" s="57">
        <v>42528</v>
      </c>
      <c r="D2896">
        <v>5</v>
      </c>
      <c r="E2896" t="s">
        <v>4770</v>
      </c>
      <c r="F2896" t="s">
        <v>681</v>
      </c>
      <c r="G2896">
        <v>6</v>
      </c>
      <c r="H2896" t="s">
        <v>677</v>
      </c>
    </row>
    <row r="2897" spans="1:8" x14ac:dyDescent="0.2">
      <c r="A2897" t="s">
        <v>4768</v>
      </c>
      <c r="B2897" s="57">
        <v>42563</v>
      </c>
      <c r="C2897" s="57">
        <v>42565</v>
      </c>
      <c r="D2897">
        <v>2</v>
      </c>
      <c r="E2897" t="s">
        <v>4769</v>
      </c>
      <c r="F2897" t="s">
        <v>200</v>
      </c>
      <c r="G2897">
        <v>2</v>
      </c>
      <c r="H2897" t="s">
        <v>163</v>
      </c>
    </row>
    <row r="2898" spans="1:8" x14ac:dyDescent="0.2">
      <c r="A2898" t="s">
        <v>4768</v>
      </c>
      <c r="B2898" s="57">
        <v>42510</v>
      </c>
      <c r="C2898" s="57">
        <v>42517</v>
      </c>
      <c r="D2898">
        <v>7</v>
      </c>
      <c r="E2898" t="s">
        <v>4770</v>
      </c>
      <c r="F2898" t="s">
        <v>627</v>
      </c>
      <c r="G2898">
        <v>5</v>
      </c>
      <c r="H2898" t="s">
        <v>567</v>
      </c>
    </row>
    <row r="2899" spans="1:8" x14ac:dyDescent="0.2">
      <c r="A2899" t="s">
        <v>4768</v>
      </c>
      <c r="B2899" s="57">
        <v>42402</v>
      </c>
      <c r="C2899" s="57">
        <v>42404</v>
      </c>
      <c r="D2899">
        <v>2</v>
      </c>
      <c r="E2899" t="s">
        <v>4770</v>
      </c>
      <c r="F2899" t="s">
        <v>928</v>
      </c>
      <c r="G2899">
        <v>10</v>
      </c>
      <c r="H2899" t="s">
        <v>898</v>
      </c>
    </row>
    <row r="2900" spans="1:8" x14ac:dyDescent="0.2">
      <c r="A2900" t="s">
        <v>4768</v>
      </c>
      <c r="B2900" s="57">
        <v>42547</v>
      </c>
      <c r="C2900" s="57">
        <v>42549</v>
      </c>
      <c r="D2900">
        <v>2</v>
      </c>
      <c r="E2900" t="s">
        <v>4770</v>
      </c>
      <c r="F2900" t="s">
        <v>666</v>
      </c>
      <c r="G2900">
        <v>5</v>
      </c>
      <c r="H2900" t="s">
        <v>567</v>
      </c>
    </row>
    <row r="2901" spans="1:8" x14ac:dyDescent="0.2">
      <c r="A2901" t="s">
        <v>4768</v>
      </c>
      <c r="B2901" s="57">
        <v>42522</v>
      </c>
      <c r="C2901" s="57">
        <v>42523</v>
      </c>
      <c r="D2901">
        <v>1</v>
      </c>
      <c r="E2901" t="s">
        <v>4770</v>
      </c>
      <c r="F2901" t="s">
        <v>197</v>
      </c>
      <c r="G2901">
        <v>2</v>
      </c>
      <c r="H2901" t="s">
        <v>163</v>
      </c>
    </row>
    <row r="2902" spans="1:8" x14ac:dyDescent="0.2">
      <c r="A2902" t="s">
        <v>4768</v>
      </c>
      <c r="B2902" s="57">
        <v>42562</v>
      </c>
      <c r="C2902" s="57">
        <v>42563</v>
      </c>
      <c r="D2902">
        <v>1</v>
      </c>
      <c r="E2902" t="s">
        <v>4769</v>
      </c>
      <c r="F2902" t="s">
        <v>4775</v>
      </c>
      <c r="G2902">
        <v>3</v>
      </c>
      <c r="H2902" t="s">
        <v>203</v>
      </c>
    </row>
    <row r="2903" spans="1:8" x14ac:dyDescent="0.2">
      <c r="A2903" t="s">
        <v>4768</v>
      </c>
      <c r="B2903" s="57">
        <v>42520</v>
      </c>
      <c r="C2903" s="57">
        <v>42521</v>
      </c>
      <c r="D2903">
        <v>1</v>
      </c>
      <c r="E2903" t="s">
        <v>4769</v>
      </c>
      <c r="F2903" t="s">
        <v>4775</v>
      </c>
      <c r="G2903">
        <v>3</v>
      </c>
      <c r="H2903" t="s">
        <v>203</v>
      </c>
    </row>
    <row r="2904" spans="1:8" x14ac:dyDescent="0.2">
      <c r="A2904" t="s">
        <v>4768</v>
      </c>
      <c r="B2904" s="57">
        <v>42523</v>
      </c>
      <c r="C2904" s="57">
        <v>42525</v>
      </c>
      <c r="D2904">
        <v>2</v>
      </c>
      <c r="E2904" t="s">
        <v>4770</v>
      </c>
      <c r="F2904" t="s">
        <v>973</v>
      </c>
      <c r="G2904">
        <v>12</v>
      </c>
      <c r="H2904" t="s">
        <v>954</v>
      </c>
    </row>
    <row r="2905" spans="1:8" x14ac:dyDescent="0.2">
      <c r="A2905" t="s">
        <v>4768</v>
      </c>
      <c r="B2905" s="57">
        <v>42647</v>
      </c>
      <c r="C2905" s="57">
        <v>42660</v>
      </c>
      <c r="D2905">
        <v>13</v>
      </c>
      <c r="E2905" t="s">
        <v>4769</v>
      </c>
      <c r="F2905" t="s">
        <v>4785</v>
      </c>
      <c r="G2905">
        <v>5</v>
      </c>
      <c r="H2905" t="s">
        <v>567</v>
      </c>
    </row>
    <row r="2906" spans="1:8" x14ac:dyDescent="0.2">
      <c r="A2906" t="s">
        <v>4768</v>
      </c>
      <c r="B2906" s="57">
        <v>42667</v>
      </c>
      <c r="C2906" s="57">
        <v>42672</v>
      </c>
      <c r="D2906">
        <v>5</v>
      </c>
      <c r="E2906" t="s">
        <v>4769</v>
      </c>
      <c r="F2906" t="s">
        <v>624</v>
      </c>
      <c r="G2906">
        <v>5</v>
      </c>
      <c r="H2906" t="s">
        <v>567</v>
      </c>
    </row>
    <row r="2907" spans="1:8" x14ac:dyDescent="0.2">
      <c r="A2907" t="s">
        <v>4768</v>
      </c>
      <c r="B2907" s="57">
        <v>42672</v>
      </c>
      <c r="C2907" s="57">
        <v>42685</v>
      </c>
      <c r="D2907">
        <v>13</v>
      </c>
      <c r="E2907" t="s">
        <v>4770</v>
      </c>
      <c r="F2907" t="s">
        <v>642</v>
      </c>
      <c r="G2907">
        <v>5</v>
      </c>
      <c r="H2907" t="s">
        <v>567</v>
      </c>
    </row>
    <row r="2908" spans="1:8" x14ac:dyDescent="0.2">
      <c r="A2908" t="s">
        <v>4768</v>
      </c>
      <c r="B2908" s="57">
        <v>42724</v>
      </c>
      <c r="C2908" s="57">
        <v>42725</v>
      </c>
      <c r="D2908">
        <v>1</v>
      </c>
      <c r="E2908" t="s">
        <v>4770</v>
      </c>
      <c r="F2908" t="s">
        <v>687</v>
      </c>
      <c r="G2908">
        <v>6</v>
      </c>
      <c r="H2908" t="s">
        <v>677</v>
      </c>
    </row>
    <row r="2909" spans="1:8" x14ac:dyDescent="0.2">
      <c r="A2909" t="s">
        <v>4768</v>
      </c>
      <c r="B2909" s="57">
        <v>42409</v>
      </c>
      <c r="C2909" s="57">
        <v>42430</v>
      </c>
      <c r="D2909">
        <v>21</v>
      </c>
      <c r="E2909" t="s">
        <v>4770</v>
      </c>
      <c r="F2909" t="s">
        <v>624</v>
      </c>
      <c r="G2909">
        <v>5</v>
      </c>
      <c r="H2909" t="s">
        <v>567</v>
      </c>
    </row>
    <row r="2910" spans="1:8" x14ac:dyDescent="0.2">
      <c r="A2910" t="s">
        <v>4768</v>
      </c>
      <c r="B2910" s="57">
        <v>42417</v>
      </c>
      <c r="C2910" s="57">
        <v>42417</v>
      </c>
      <c r="D2910">
        <v>0</v>
      </c>
      <c r="E2910" t="s">
        <v>4770</v>
      </c>
      <c r="F2910" t="s">
        <v>942</v>
      </c>
      <c r="G2910">
        <v>11</v>
      </c>
      <c r="H2910" t="s">
        <v>931</v>
      </c>
    </row>
    <row r="2911" spans="1:8" x14ac:dyDescent="0.2">
      <c r="A2911" t="s">
        <v>4768</v>
      </c>
      <c r="B2911" s="57">
        <v>42516</v>
      </c>
      <c r="C2911" s="57">
        <v>42555</v>
      </c>
      <c r="D2911">
        <v>39</v>
      </c>
      <c r="E2911" t="s">
        <v>4769</v>
      </c>
      <c r="F2911" t="s">
        <v>606</v>
      </c>
      <c r="G2911">
        <v>5</v>
      </c>
      <c r="H2911" t="s">
        <v>567</v>
      </c>
    </row>
    <row r="2912" spans="1:8" x14ac:dyDescent="0.2">
      <c r="A2912" t="s">
        <v>4768</v>
      </c>
      <c r="B2912" s="57">
        <v>42390</v>
      </c>
      <c r="C2912" s="57">
        <v>42391</v>
      </c>
      <c r="D2912">
        <v>1</v>
      </c>
      <c r="E2912" t="s">
        <v>4770</v>
      </c>
      <c r="F2912" t="s">
        <v>200</v>
      </c>
      <c r="G2912">
        <v>2</v>
      </c>
      <c r="H2912" t="s">
        <v>163</v>
      </c>
    </row>
    <row r="2913" spans="1:8" x14ac:dyDescent="0.2">
      <c r="A2913" t="s">
        <v>4768</v>
      </c>
      <c r="B2913" s="57">
        <v>42425</v>
      </c>
      <c r="C2913" s="57">
        <v>42452</v>
      </c>
      <c r="D2913">
        <v>27</v>
      </c>
      <c r="E2913" t="s">
        <v>4769</v>
      </c>
      <c r="F2913" t="s">
        <v>687</v>
      </c>
      <c r="G2913">
        <v>6</v>
      </c>
      <c r="H2913" t="s">
        <v>677</v>
      </c>
    </row>
    <row r="2914" spans="1:8" x14ac:dyDescent="0.2">
      <c r="A2914" t="s">
        <v>4768</v>
      </c>
      <c r="B2914" s="57">
        <v>42629</v>
      </c>
      <c r="C2914" s="57">
        <v>42630</v>
      </c>
      <c r="D2914">
        <v>1</v>
      </c>
      <c r="E2914" t="s">
        <v>4770</v>
      </c>
      <c r="F2914" t="s">
        <v>967</v>
      </c>
      <c r="G2914">
        <v>12</v>
      </c>
      <c r="H2914" t="s">
        <v>954</v>
      </c>
    </row>
    <row r="2915" spans="1:8" x14ac:dyDescent="0.2">
      <c r="A2915" t="s">
        <v>4768</v>
      </c>
      <c r="B2915" s="57">
        <v>42542</v>
      </c>
      <c r="C2915" s="57">
        <v>42545</v>
      </c>
      <c r="D2915">
        <v>3</v>
      </c>
      <c r="E2915" t="s">
        <v>4770</v>
      </c>
      <c r="F2915" t="s">
        <v>681</v>
      </c>
      <c r="G2915">
        <v>6</v>
      </c>
      <c r="H2915" t="s">
        <v>677</v>
      </c>
    </row>
    <row r="2916" spans="1:8" x14ac:dyDescent="0.2">
      <c r="A2916" t="s">
        <v>4768</v>
      </c>
      <c r="B2916" s="57">
        <v>42396</v>
      </c>
      <c r="C2916" s="57">
        <v>42401</v>
      </c>
      <c r="D2916">
        <v>5</v>
      </c>
      <c r="E2916" t="s">
        <v>4769</v>
      </c>
      <c r="F2916" t="s">
        <v>687</v>
      </c>
      <c r="G2916">
        <v>6</v>
      </c>
      <c r="H2916" t="s">
        <v>677</v>
      </c>
    </row>
    <row r="2917" spans="1:8" x14ac:dyDescent="0.2">
      <c r="A2917" t="s">
        <v>4768</v>
      </c>
      <c r="B2917" s="57">
        <v>42539</v>
      </c>
      <c r="C2917" s="57">
        <v>42544</v>
      </c>
      <c r="D2917">
        <v>5</v>
      </c>
      <c r="E2917" t="s">
        <v>4770</v>
      </c>
      <c r="F2917" t="s">
        <v>630</v>
      </c>
      <c r="G2917">
        <v>5</v>
      </c>
      <c r="H2917" t="s">
        <v>567</v>
      </c>
    </row>
    <row r="2918" spans="1:8" x14ac:dyDescent="0.2">
      <c r="A2918" t="s">
        <v>4768</v>
      </c>
      <c r="B2918" s="57">
        <v>42576</v>
      </c>
      <c r="C2918" s="57">
        <v>42584</v>
      </c>
      <c r="D2918">
        <v>8</v>
      </c>
      <c r="E2918" t="s">
        <v>4770</v>
      </c>
      <c r="F2918" t="s">
        <v>149</v>
      </c>
      <c r="G2918">
        <v>1</v>
      </c>
      <c r="H2918" t="s">
        <v>144</v>
      </c>
    </row>
    <row r="2919" spans="1:8" x14ac:dyDescent="0.2">
      <c r="A2919" t="s">
        <v>4768</v>
      </c>
      <c r="B2919" s="57">
        <v>42427</v>
      </c>
      <c r="C2919" s="57">
        <v>42436</v>
      </c>
      <c r="D2919">
        <v>9</v>
      </c>
      <c r="E2919" t="s">
        <v>4769</v>
      </c>
      <c r="F2919" t="s">
        <v>609</v>
      </c>
      <c r="G2919">
        <v>5</v>
      </c>
      <c r="H2919" t="s">
        <v>567</v>
      </c>
    </row>
    <row r="2920" spans="1:8" x14ac:dyDescent="0.2">
      <c r="A2920" t="s">
        <v>4768</v>
      </c>
      <c r="B2920" s="57">
        <v>42488</v>
      </c>
      <c r="C2920" s="57">
        <v>42489</v>
      </c>
      <c r="D2920">
        <v>1</v>
      </c>
      <c r="E2920" t="s">
        <v>4769</v>
      </c>
      <c r="F2920" t="s">
        <v>226</v>
      </c>
      <c r="G2920">
        <v>3</v>
      </c>
      <c r="H2920" t="s">
        <v>203</v>
      </c>
    </row>
    <row r="2921" spans="1:8" x14ac:dyDescent="0.2">
      <c r="A2921" t="s">
        <v>4768</v>
      </c>
      <c r="B2921" s="57">
        <v>42411</v>
      </c>
      <c r="C2921" s="57">
        <v>42430</v>
      </c>
      <c r="D2921">
        <v>19</v>
      </c>
      <c r="E2921" t="s">
        <v>4769</v>
      </c>
      <c r="F2921" t="s">
        <v>618</v>
      </c>
      <c r="G2921">
        <v>5</v>
      </c>
      <c r="H2921" t="s">
        <v>567</v>
      </c>
    </row>
    <row r="2922" spans="1:8" x14ac:dyDescent="0.2">
      <c r="A2922" t="s">
        <v>4768</v>
      </c>
      <c r="B2922" s="57">
        <v>42446</v>
      </c>
      <c r="C2922" s="57">
        <v>42452</v>
      </c>
      <c r="D2922">
        <v>6</v>
      </c>
      <c r="E2922" t="s">
        <v>4769</v>
      </c>
      <c r="F2922" t="s">
        <v>636</v>
      </c>
      <c r="G2922">
        <v>5</v>
      </c>
      <c r="H2922" t="s">
        <v>567</v>
      </c>
    </row>
    <row r="2923" spans="1:8" x14ac:dyDescent="0.2">
      <c r="A2923" t="s">
        <v>4768</v>
      </c>
      <c r="B2923" s="57">
        <v>42474</v>
      </c>
      <c r="C2923" s="57">
        <v>42476</v>
      </c>
      <c r="D2923">
        <v>2</v>
      </c>
      <c r="E2923" t="s">
        <v>4770</v>
      </c>
      <c r="F2923" t="s">
        <v>223</v>
      </c>
      <c r="G2923">
        <v>3</v>
      </c>
      <c r="H2923" t="s">
        <v>203</v>
      </c>
    </row>
    <row r="2924" spans="1:8" x14ac:dyDescent="0.2">
      <c r="A2924" t="s">
        <v>4768</v>
      </c>
      <c r="B2924" s="57">
        <v>42709</v>
      </c>
      <c r="C2924" s="57">
        <v>42712</v>
      </c>
      <c r="D2924">
        <v>3</v>
      </c>
      <c r="E2924" t="s">
        <v>4769</v>
      </c>
      <c r="F2924" t="s">
        <v>687</v>
      </c>
      <c r="G2924">
        <v>6</v>
      </c>
      <c r="H2924" t="s">
        <v>677</v>
      </c>
    </row>
    <row r="2925" spans="1:8" x14ac:dyDescent="0.2">
      <c r="A2925" t="s">
        <v>4768</v>
      </c>
      <c r="B2925" s="57">
        <v>42484</v>
      </c>
      <c r="C2925" s="57">
        <v>42489</v>
      </c>
      <c r="D2925">
        <v>5</v>
      </c>
      <c r="E2925" t="s">
        <v>4769</v>
      </c>
      <c r="F2925" t="s">
        <v>687</v>
      </c>
      <c r="G2925">
        <v>6</v>
      </c>
      <c r="H2925" t="s">
        <v>677</v>
      </c>
    </row>
    <row r="2926" spans="1:8" x14ac:dyDescent="0.2">
      <c r="A2926" t="s">
        <v>4768</v>
      </c>
      <c r="B2926" s="57">
        <v>42501</v>
      </c>
      <c r="C2926" s="57">
        <v>42503</v>
      </c>
      <c r="D2926">
        <v>2</v>
      </c>
      <c r="E2926" t="s">
        <v>4770</v>
      </c>
      <c r="F2926" t="s">
        <v>967</v>
      </c>
      <c r="G2926">
        <v>12</v>
      </c>
      <c r="H2926" t="s">
        <v>954</v>
      </c>
    </row>
    <row r="2927" spans="1:8" x14ac:dyDescent="0.2">
      <c r="A2927" t="s">
        <v>4768</v>
      </c>
      <c r="B2927" s="57">
        <v>42667</v>
      </c>
      <c r="C2927" s="57">
        <v>42668</v>
      </c>
      <c r="D2927">
        <v>1</v>
      </c>
      <c r="E2927" t="s">
        <v>4770</v>
      </c>
      <c r="F2927" t="s">
        <v>226</v>
      </c>
      <c r="G2927">
        <v>3</v>
      </c>
      <c r="H2927" t="s">
        <v>203</v>
      </c>
    </row>
    <row r="2928" spans="1:8" x14ac:dyDescent="0.2">
      <c r="A2928" t="s">
        <v>4768</v>
      </c>
      <c r="B2928" s="57">
        <v>42522</v>
      </c>
      <c r="C2928" s="57">
        <v>42524</v>
      </c>
      <c r="D2928">
        <v>2</v>
      </c>
      <c r="E2928" t="s">
        <v>4770</v>
      </c>
      <c r="F2928" t="s">
        <v>939</v>
      </c>
      <c r="G2928">
        <v>11</v>
      </c>
      <c r="H2928" t="s">
        <v>931</v>
      </c>
    </row>
    <row r="2929" spans="1:8" x14ac:dyDescent="0.2">
      <c r="A2929" t="s">
        <v>4768</v>
      </c>
      <c r="B2929" s="57">
        <v>42548</v>
      </c>
      <c r="C2929" s="57">
        <v>42590</v>
      </c>
      <c r="D2929">
        <v>42</v>
      </c>
      <c r="E2929" t="s">
        <v>4769</v>
      </c>
      <c r="F2929" t="s">
        <v>939</v>
      </c>
      <c r="G2929">
        <v>11</v>
      </c>
      <c r="H2929" t="s">
        <v>931</v>
      </c>
    </row>
    <row r="2930" spans="1:8" x14ac:dyDescent="0.2">
      <c r="A2930" t="s">
        <v>4768</v>
      </c>
      <c r="B2930" s="57">
        <v>42590</v>
      </c>
      <c r="C2930" s="57">
        <v>42621</v>
      </c>
      <c r="D2930">
        <v>31</v>
      </c>
      <c r="E2930" t="s">
        <v>4769</v>
      </c>
      <c r="F2930" t="s">
        <v>939</v>
      </c>
      <c r="G2930">
        <v>11</v>
      </c>
      <c r="H2930" t="s">
        <v>931</v>
      </c>
    </row>
    <row r="2931" spans="1:8" x14ac:dyDescent="0.2">
      <c r="A2931" t="s">
        <v>4768</v>
      </c>
      <c r="B2931" s="57">
        <v>42698</v>
      </c>
      <c r="C2931" s="57">
        <v>42699</v>
      </c>
      <c r="D2931">
        <v>1</v>
      </c>
      <c r="E2931" t="s">
        <v>4770</v>
      </c>
      <c r="F2931" t="s">
        <v>687</v>
      </c>
      <c r="G2931">
        <v>6</v>
      </c>
      <c r="H2931" t="s">
        <v>677</v>
      </c>
    </row>
    <row r="2932" spans="1:8" x14ac:dyDescent="0.2">
      <c r="A2932" t="s">
        <v>4768</v>
      </c>
      <c r="B2932" s="57">
        <v>42478</v>
      </c>
      <c r="C2932" s="57">
        <v>42531</v>
      </c>
      <c r="D2932">
        <v>53</v>
      </c>
      <c r="E2932" t="s">
        <v>4770</v>
      </c>
      <c r="F2932" t="s">
        <v>942</v>
      </c>
      <c r="G2932">
        <v>11</v>
      </c>
      <c r="H2932" t="s">
        <v>931</v>
      </c>
    </row>
    <row r="2933" spans="1:8" x14ac:dyDescent="0.2">
      <c r="A2933" t="s">
        <v>4768</v>
      </c>
      <c r="B2933" s="57">
        <v>42357</v>
      </c>
      <c r="C2933" s="57">
        <v>42373</v>
      </c>
      <c r="D2933">
        <v>16</v>
      </c>
      <c r="E2933" t="s">
        <v>4769</v>
      </c>
      <c r="F2933" t="s">
        <v>627</v>
      </c>
      <c r="G2933">
        <v>5</v>
      </c>
      <c r="H2933" t="s">
        <v>567</v>
      </c>
    </row>
    <row r="2934" spans="1:8" x14ac:dyDescent="0.2">
      <c r="A2934" t="s">
        <v>4768</v>
      </c>
      <c r="B2934" s="57">
        <v>42389</v>
      </c>
      <c r="C2934" s="57">
        <v>42396</v>
      </c>
      <c r="D2934">
        <v>7</v>
      </c>
      <c r="E2934" t="s">
        <v>4770</v>
      </c>
      <c r="F2934" t="s">
        <v>609</v>
      </c>
      <c r="G2934">
        <v>5</v>
      </c>
      <c r="H2934" t="s">
        <v>567</v>
      </c>
    </row>
    <row r="2935" spans="1:8" x14ac:dyDescent="0.2">
      <c r="A2935" t="s">
        <v>4768</v>
      </c>
      <c r="B2935" s="57">
        <v>42387</v>
      </c>
      <c r="C2935" s="57">
        <v>42391</v>
      </c>
      <c r="D2935">
        <v>4</v>
      </c>
      <c r="E2935" t="s">
        <v>4769</v>
      </c>
      <c r="F2935" t="s">
        <v>687</v>
      </c>
      <c r="G2935">
        <v>6</v>
      </c>
      <c r="H2935" t="s">
        <v>677</v>
      </c>
    </row>
    <row r="2936" spans="1:8" x14ac:dyDescent="0.2">
      <c r="A2936" t="s">
        <v>4768</v>
      </c>
      <c r="B2936" s="57">
        <v>42583</v>
      </c>
      <c r="C2936" s="57">
        <v>42588</v>
      </c>
      <c r="D2936">
        <v>5</v>
      </c>
      <c r="E2936" t="s">
        <v>4770</v>
      </c>
      <c r="F2936" t="s">
        <v>970</v>
      </c>
      <c r="G2936">
        <v>12</v>
      </c>
      <c r="H2936" t="s">
        <v>954</v>
      </c>
    </row>
    <row r="2937" spans="1:8" x14ac:dyDescent="0.2">
      <c r="A2937" t="s">
        <v>4768</v>
      </c>
      <c r="B2937" s="57">
        <v>42471</v>
      </c>
      <c r="C2937" s="57">
        <v>42473</v>
      </c>
      <c r="D2937">
        <v>2</v>
      </c>
      <c r="E2937" t="s">
        <v>4769</v>
      </c>
      <c r="F2937" t="s">
        <v>690</v>
      </c>
      <c r="G2937">
        <v>6</v>
      </c>
      <c r="H2937" t="s">
        <v>677</v>
      </c>
    </row>
    <row r="2938" spans="1:8" x14ac:dyDescent="0.2">
      <c r="A2938" t="s">
        <v>4768</v>
      </c>
      <c r="B2938" s="57">
        <v>42656</v>
      </c>
      <c r="C2938" s="57">
        <v>42657</v>
      </c>
      <c r="D2938">
        <v>1</v>
      </c>
      <c r="E2938" t="s">
        <v>4770</v>
      </c>
      <c r="F2938" t="s">
        <v>188</v>
      </c>
      <c r="G2938">
        <v>2</v>
      </c>
      <c r="H2938" t="s">
        <v>163</v>
      </c>
    </row>
    <row r="2939" spans="1:8" x14ac:dyDescent="0.2">
      <c r="A2939" t="s">
        <v>4768</v>
      </c>
      <c r="B2939" s="57">
        <v>42688</v>
      </c>
      <c r="C2939" s="57">
        <v>42692</v>
      </c>
      <c r="D2939">
        <v>4</v>
      </c>
      <c r="E2939" t="s">
        <v>4769</v>
      </c>
      <c r="F2939" t="s">
        <v>158</v>
      </c>
      <c r="G2939">
        <v>1</v>
      </c>
      <c r="H2939" t="s">
        <v>144</v>
      </c>
    </row>
    <row r="2940" spans="1:8" x14ac:dyDescent="0.2">
      <c r="A2940" t="s">
        <v>4768</v>
      </c>
      <c r="B2940" s="57">
        <v>42535</v>
      </c>
      <c r="C2940" s="57">
        <v>42542</v>
      </c>
      <c r="D2940">
        <v>7</v>
      </c>
      <c r="E2940" t="s">
        <v>4770</v>
      </c>
      <c r="F2940" t="s">
        <v>687</v>
      </c>
      <c r="G2940">
        <v>6</v>
      </c>
      <c r="H2940" t="s">
        <v>677</v>
      </c>
    </row>
    <row r="2941" spans="1:8" x14ac:dyDescent="0.2">
      <c r="A2941" t="s">
        <v>4768</v>
      </c>
      <c r="B2941" s="57">
        <v>42698</v>
      </c>
      <c r="C2941" s="57">
        <v>42699</v>
      </c>
      <c r="D2941">
        <v>1</v>
      </c>
      <c r="E2941" t="s">
        <v>4770</v>
      </c>
      <c r="F2941" t="s">
        <v>687</v>
      </c>
      <c r="G2941">
        <v>6</v>
      </c>
      <c r="H2941" t="s">
        <v>677</v>
      </c>
    </row>
    <row r="2942" spans="1:8" x14ac:dyDescent="0.2">
      <c r="A2942" t="s">
        <v>4768</v>
      </c>
      <c r="B2942" s="57">
        <v>42430</v>
      </c>
      <c r="C2942" s="57">
        <v>42447</v>
      </c>
      <c r="D2942">
        <v>17</v>
      </c>
      <c r="E2942" t="s">
        <v>4770</v>
      </c>
      <c r="F2942" t="s">
        <v>942</v>
      </c>
      <c r="G2942">
        <v>11</v>
      </c>
      <c r="H2942" t="s">
        <v>931</v>
      </c>
    </row>
    <row r="2943" spans="1:8" x14ac:dyDescent="0.2">
      <c r="A2943" t="s">
        <v>4768</v>
      </c>
      <c r="B2943" s="57">
        <v>42538</v>
      </c>
      <c r="C2943" s="57">
        <v>42548</v>
      </c>
      <c r="D2943">
        <v>10</v>
      </c>
      <c r="E2943" t="s">
        <v>4770</v>
      </c>
      <c r="F2943" t="s">
        <v>642</v>
      </c>
      <c r="G2943">
        <v>5</v>
      </c>
      <c r="H2943" t="s">
        <v>567</v>
      </c>
    </row>
    <row r="2944" spans="1:8" x14ac:dyDescent="0.2">
      <c r="A2944" t="s">
        <v>4768</v>
      </c>
      <c r="B2944" s="57">
        <v>42642</v>
      </c>
      <c r="C2944" s="57">
        <v>42674</v>
      </c>
      <c r="D2944">
        <v>32</v>
      </c>
      <c r="E2944" t="s">
        <v>4770</v>
      </c>
      <c r="F2944" t="s">
        <v>642</v>
      </c>
      <c r="G2944">
        <v>5</v>
      </c>
      <c r="H2944" t="s">
        <v>567</v>
      </c>
    </row>
    <row r="2945" spans="1:8" x14ac:dyDescent="0.2">
      <c r="A2945" t="s">
        <v>4768</v>
      </c>
      <c r="B2945" s="57">
        <v>42656</v>
      </c>
      <c r="C2945" s="57">
        <v>42659</v>
      </c>
      <c r="D2945">
        <v>3</v>
      </c>
      <c r="E2945" t="s">
        <v>4770</v>
      </c>
      <c r="F2945" t="s">
        <v>642</v>
      </c>
      <c r="G2945">
        <v>5</v>
      </c>
      <c r="H2945" t="s">
        <v>567</v>
      </c>
    </row>
    <row r="2946" spans="1:8" x14ac:dyDescent="0.2">
      <c r="A2946" t="s">
        <v>4768</v>
      </c>
      <c r="B2946" s="57">
        <v>42705</v>
      </c>
      <c r="C2946" s="57">
        <v>42706</v>
      </c>
      <c r="D2946">
        <v>1</v>
      </c>
      <c r="E2946" t="s">
        <v>4770</v>
      </c>
      <c r="F2946" t="s">
        <v>642</v>
      </c>
      <c r="G2946">
        <v>5</v>
      </c>
      <c r="H2946" t="s">
        <v>567</v>
      </c>
    </row>
    <row r="2947" spans="1:8" x14ac:dyDescent="0.2">
      <c r="A2947" t="s">
        <v>4768</v>
      </c>
      <c r="B2947" s="57">
        <v>42707</v>
      </c>
      <c r="C2947" s="57">
        <v>42726</v>
      </c>
      <c r="D2947">
        <v>19</v>
      </c>
      <c r="E2947" t="s">
        <v>4770</v>
      </c>
      <c r="F2947" t="s">
        <v>642</v>
      </c>
      <c r="G2947">
        <v>5</v>
      </c>
      <c r="H2947" t="s">
        <v>567</v>
      </c>
    </row>
    <row r="2948" spans="1:8" x14ac:dyDescent="0.2">
      <c r="A2948" t="s">
        <v>4768</v>
      </c>
      <c r="B2948" s="57">
        <v>42636</v>
      </c>
      <c r="C2948" s="57">
        <v>42641</v>
      </c>
      <c r="D2948">
        <v>5</v>
      </c>
      <c r="E2948" t="s">
        <v>4769</v>
      </c>
      <c r="F2948" t="s">
        <v>687</v>
      </c>
      <c r="G2948">
        <v>6</v>
      </c>
      <c r="H2948" t="s">
        <v>677</v>
      </c>
    </row>
    <row r="2949" spans="1:8" x14ac:dyDescent="0.2">
      <c r="A2949" t="s">
        <v>4768</v>
      </c>
      <c r="B2949" s="57">
        <v>42525</v>
      </c>
      <c r="C2949" s="57">
        <v>42528</v>
      </c>
      <c r="D2949">
        <v>3</v>
      </c>
      <c r="E2949" t="s">
        <v>4769</v>
      </c>
      <c r="F2949" t="s">
        <v>633</v>
      </c>
      <c r="G2949">
        <v>5</v>
      </c>
      <c r="H2949" t="s">
        <v>567</v>
      </c>
    </row>
    <row r="2950" spans="1:8" x14ac:dyDescent="0.2">
      <c r="A2950" t="s">
        <v>4768</v>
      </c>
      <c r="B2950" s="57">
        <v>42549</v>
      </c>
      <c r="C2950" s="57">
        <v>42553</v>
      </c>
      <c r="D2950">
        <v>4</v>
      </c>
      <c r="E2950" t="s">
        <v>4769</v>
      </c>
      <c r="F2950" t="s">
        <v>633</v>
      </c>
      <c r="G2950">
        <v>5</v>
      </c>
      <c r="H2950" t="s">
        <v>567</v>
      </c>
    </row>
    <row r="2951" spans="1:8" x14ac:dyDescent="0.2">
      <c r="A2951" t="s">
        <v>4768</v>
      </c>
      <c r="B2951" s="57">
        <v>42361</v>
      </c>
      <c r="C2951" s="57">
        <v>42390</v>
      </c>
      <c r="D2951">
        <v>29</v>
      </c>
      <c r="E2951" t="s">
        <v>4769</v>
      </c>
      <c r="F2951" t="s">
        <v>606</v>
      </c>
      <c r="G2951">
        <v>5</v>
      </c>
      <c r="H2951" t="s">
        <v>567</v>
      </c>
    </row>
    <row r="2952" spans="1:8" x14ac:dyDescent="0.2">
      <c r="A2952" t="s">
        <v>4768</v>
      </c>
      <c r="B2952" s="57">
        <v>42447</v>
      </c>
      <c r="C2952" s="57">
        <v>42466</v>
      </c>
      <c r="D2952">
        <v>19</v>
      </c>
      <c r="E2952" t="s">
        <v>4769</v>
      </c>
      <c r="F2952" t="s">
        <v>606</v>
      </c>
      <c r="G2952">
        <v>5</v>
      </c>
      <c r="H2952" t="s">
        <v>567</v>
      </c>
    </row>
    <row r="2953" spans="1:8" x14ac:dyDescent="0.2">
      <c r="A2953" t="s">
        <v>4768</v>
      </c>
      <c r="B2953" s="57">
        <v>42539</v>
      </c>
      <c r="C2953" s="57">
        <v>42573</v>
      </c>
      <c r="D2953">
        <v>34</v>
      </c>
      <c r="E2953" t="s">
        <v>4769</v>
      </c>
      <c r="F2953" t="s">
        <v>606</v>
      </c>
      <c r="G2953">
        <v>5</v>
      </c>
      <c r="H2953" t="s">
        <v>567</v>
      </c>
    </row>
    <row r="2954" spans="1:8" x14ac:dyDescent="0.2">
      <c r="A2954" t="s">
        <v>4768</v>
      </c>
      <c r="B2954" s="57">
        <v>42401</v>
      </c>
      <c r="C2954" s="57">
        <v>42403</v>
      </c>
      <c r="D2954">
        <v>2</v>
      </c>
      <c r="E2954" t="s">
        <v>4770</v>
      </c>
      <c r="F2954" t="s">
        <v>597</v>
      </c>
      <c r="G2954">
        <v>5</v>
      </c>
      <c r="H2954" t="s">
        <v>567</v>
      </c>
    </row>
    <row r="2955" spans="1:8" x14ac:dyDescent="0.2">
      <c r="A2955" t="s">
        <v>4768</v>
      </c>
      <c r="B2955" s="57">
        <v>42465</v>
      </c>
      <c r="C2955" s="57">
        <v>42472</v>
      </c>
      <c r="D2955">
        <v>7</v>
      </c>
      <c r="E2955" t="s">
        <v>4770</v>
      </c>
      <c r="F2955" t="s">
        <v>597</v>
      </c>
      <c r="G2955">
        <v>5</v>
      </c>
      <c r="H2955" t="s">
        <v>567</v>
      </c>
    </row>
    <row r="2956" spans="1:8" x14ac:dyDescent="0.2">
      <c r="A2956" t="s">
        <v>4768</v>
      </c>
      <c r="B2956" s="57">
        <v>42414</v>
      </c>
      <c r="C2956" s="57">
        <v>42424</v>
      </c>
      <c r="D2956">
        <v>10</v>
      </c>
      <c r="E2956" t="s">
        <v>4769</v>
      </c>
      <c r="F2956" t="s">
        <v>681</v>
      </c>
      <c r="G2956">
        <v>6</v>
      </c>
      <c r="H2956" t="s">
        <v>677</v>
      </c>
    </row>
    <row r="2957" spans="1:8" x14ac:dyDescent="0.2">
      <c r="A2957" t="s">
        <v>4768</v>
      </c>
      <c r="B2957" s="57">
        <v>42393</v>
      </c>
      <c r="C2957" s="57">
        <v>42411</v>
      </c>
      <c r="D2957">
        <v>18</v>
      </c>
      <c r="E2957" t="s">
        <v>4769</v>
      </c>
      <c r="F2957" t="s">
        <v>4786</v>
      </c>
      <c r="G2957">
        <v>5</v>
      </c>
      <c r="H2957" t="s">
        <v>567</v>
      </c>
    </row>
    <row r="2958" spans="1:8" x14ac:dyDescent="0.2">
      <c r="A2958" t="s">
        <v>4768</v>
      </c>
      <c r="B2958" s="57">
        <v>42411</v>
      </c>
      <c r="C2958" s="57">
        <v>42463</v>
      </c>
      <c r="D2958">
        <v>52</v>
      </c>
      <c r="E2958" t="s">
        <v>4769</v>
      </c>
      <c r="F2958" t="s">
        <v>606</v>
      </c>
      <c r="G2958">
        <v>5</v>
      </c>
      <c r="H2958" t="s">
        <v>567</v>
      </c>
    </row>
    <row r="2959" spans="1:8" x14ac:dyDescent="0.2">
      <c r="A2959" t="s">
        <v>4768</v>
      </c>
      <c r="B2959" s="57">
        <v>42623</v>
      </c>
      <c r="C2959" s="57">
        <v>42627</v>
      </c>
      <c r="D2959">
        <v>4</v>
      </c>
      <c r="E2959" t="s">
        <v>4769</v>
      </c>
      <c r="F2959" t="s">
        <v>630</v>
      </c>
      <c r="G2959">
        <v>5</v>
      </c>
      <c r="H2959" t="s">
        <v>567</v>
      </c>
    </row>
    <row r="2960" spans="1:8" x14ac:dyDescent="0.2">
      <c r="A2960" t="s">
        <v>4768</v>
      </c>
      <c r="B2960" s="57">
        <v>42666</v>
      </c>
      <c r="C2960" s="57">
        <v>42671</v>
      </c>
      <c r="D2960">
        <v>5</v>
      </c>
      <c r="E2960" t="s">
        <v>4769</v>
      </c>
      <c r="F2960" t="s">
        <v>612</v>
      </c>
      <c r="G2960">
        <v>5</v>
      </c>
      <c r="H2960" t="s">
        <v>567</v>
      </c>
    </row>
    <row r="2961" spans="1:8" x14ac:dyDescent="0.2">
      <c r="A2961" t="s">
        <v>4768</v>
      </c>
      <c r="B2961" s="57">
        <v>42382</v>
      </c>
      <c r="C2961" s="57">
        <v>42384</v>
      </c>
      <c r="D2961">
        <v>2</v>
      </c>
      <c r="E2961" t="s">
        <v>4770</v>
      </c>
      <c r="F2961" t="s">
        <v>973</v>
      </c>
      <c r="G2961">
        <v>12</v>
      </c>
      <c r="H2961" t="s">
        <v>954</v>
      </c>
    </row>
    <row r="2962" spans="1:8" x14ac:dyDescent="0.2">
      <c r="A2962" t="s">
        <v>4768</v>
      </c>
      <c r="B2962" s="57">
        <v>42466</v>
      </c>
      <c r="C2962" s="57">
        <v>42472</v>
      </c>
      <c r="D2962">
        <v>6</v>
      </c>
      <c r="E2962" t="s">
        <v>4770</v>
      </c>
      <c r="F2962" t="s">
        <v>624</v>
      </c>
      <c r="G2962">
        <v>5</v>
      </c>
      <c r="H2962" t="s">
        <v>567</v>
      </c>
    </row>
    <row r="2963" spans="1:8" x14ac:dyDescent="0.2">
      <c r="A2963" t="s">
        <v>4768</v>
      </c>
      <c r="B2963" s="57">
        <v>42479</v>
      </c>
      <c r="C2963" s="57">
        <v>42487</v>
      </c>
      <c r="D2963">
        <v>8</v>
      </c>
      <c r="E2963" t="s">
        <v>4769</v>
      </c>
      <c r="F2963" t="s">
        <v>606</v>
      </c>
      <c r="G2963">
        <v>5</v>
      </c>
      <c r="H2963" t="s">
        <v>567</v>
      </c>
    </row>
    <row r="2964" spans="1:8" x14ac:dyDescent="0.2">
      <c r="A2964" t="s">
        <v>4768</v>
      </c>
      <c r="B2964" s="57">
        <v>42501</v>
      </c>
      <c r="C2964" s="57">
        <v>42503</v>
      </c>
      <c r="D2964">
        <v>2</v>
      </c>
      <c r="E2964" t="s">
        <v>4769</v>
      </c>
      <c r="F2964" t="s">
        <v>606</v>
      </c>
      <c r="G2964">
        <v>5</v>
      </c>
      <c r="H2964" t="s">
        <v>567</v>
      </c>
    </row>
    <row r="2965" spans="1:8" x14ac:dyDescent="0.2">
      <c r="A2965" t="s">
        <v>4768</v>
      </c>
      <c r="B2965" s="57">
        <v>42523</v>
      </c>
      <c r="C2965" s="57">
        <v>42537</v>
      </c>
      <c r="D2965">
        <v>14</v>
      </c>
      <c r="E2965" t="s">
        <v>4769</v>
      </c>
      <c r="F2965" t="s">
        <v>624</v>
      </c>
      <c r="G2965">
        <v>5</v>
      </c>
      <c r="H2965" t="s">
        <v>567</v>
      </c>
    </row>
    <row r="2966" spans="1:8" x14ac:dyDescent="0.2">
      <c r="A2966" t="s">
        <v>4768</v>
      </c>
      <c r="B2966" s="57">
        <v>42542</v>
      </c>
      <c r="C2966" s="57">
        <v>42548</v>
      </c>
      <c r="D2966">
        <v>6</v>
      </c>
      <c r="E2966" t="s">
        <v>4769</v>
      </c>
      <c r="F2966" t="s">
        <v>624</v>
      </c>
      <c r="G2966">
        <v>5</v>
      </c>
      <c r="H2966" t="s">
        <v>567</v>
      </c>
    </row>
    <row r="2967" spans="1:8" x14ac:dyDescent="0.2">
      <c r="A2967" t="s">
        <v>4768</v>
      </c>
      <c r="B2967" s="57">
        <v>42549</v>
      </c>
      <c r="C2967" s="57">
        <v>42553</v>
      </c>
      <c r="D2967">
        <v>4</v>
      </c>
      <c r="E2967" t="s">
        <v>4770</v>
      </c>
      <c r="F2967" t="s">
        <v>642</v>
      </c>
      <c r="G2967">
        <v>5</v>
      </c>
      <c r="H2967" t="s">
        <v>567</v>
      </c>
    </row>
    <row r="2968" spans="1:8" x14ac:dyDescent="0.2">
      <c r="A2968" t="s">
        <v>4768</v>
      </c>
      <c r="B2968" s="57">
        <v>42574</v>
      </c>
      <c r="C2968" s="57">
        <v>42580</v>
      </c>
      <c r="D2968">
        <v>6</v>
      </c>
      <c r="E2968" t="s">
        <v>4769</v>
      </c>
      <c r="F2968" t="s">
        <v>624</v>
      </c>
      <c r="G2968">
        <v>5</v>
      </c>
      <c r="H2968" t="s">
        <v>567</v>
      </c>
    </row>
    <row r="2969" spans="1:8" x14ac:dyDescent="0.2">
      <c r="A2969" t="s">
        <v>4768</v>
      </c>
      <c r="B2969" s="57">
        <v>42614</v>
      </c>
      <c r="C2969" s="57">
        <v>42621</v>
      </c>
      <c r="D2969">
        <v>7</v>
      </c>
      <c r="E2969" t="s">
        <v>4769</v>
      </c>
      <c r="F2969" t="s">
        <v>606</v>
      </c>
      <c r="G2969">
        <v>5</v>
      </c>
      <c r="H2969" t="s">
        <v>567</v>
      </c>
    </row>
    <row r="2970" spans="1:8" x14ac:dyDescent="0.2">
      <c r="A2970" t="s">
        <v>4768</v>
      </c>
      <c r="B2970" s="57">
        <v>42668</v>
      </c>
      <c r="C2970" s="57">
        <v>42725</v>
      </c>
      <c r="D2970">
        <v>57</v>
      </c>
      <c r="E2970" t="s">
        <v>4769</v>
      </c>
      <c r="F2970" t="s">
        <v>606</v>
      </c>
      <c r="G2970">
        <v>5</v>
      </c>
      <c r="H2970" t="s">
        <v>567</v>
      </c>
    </row>
    <row r="2971" spans="1:8" x14ac:dyDescent="0.2">
      <c r="A2971" t="s">
        <v>4768</v>
      </c>
      <c r="B2971" s="57">
        <v>42593</v>
      </c>
      <c r="C2971" s="57">
        <v>42595</v>
      </c>
      <c r="D2971">
        <v>2</v>
      </c>
      <c r="E2971" t="s">
        <v>4769</v>
      </c>
      <c r="F2971" t="s">
        <v>214</v>
      </c>
      <c r="G2971">
        <v>3</v>
      </c>
      <c r="H2971" t="s">
        <v>203</v>
      </c>
    </row>
    <row r="2972" spans="1:8" x14ac:dyDescent="0.2">
      <c r="A2972" t="s">
        <v>4768</v>
      </c>
      <c r="B2972" s="57">
        <v>42370</v>
      </c>
      <c r="C2972" s="57">
        <v>42375</v>
      </c>
      <c r="D2972">
        <v>5</v>
      </c>
      <c r="E2972" t="s">
        <v>4769</v>
      </c>
      <c r="F2972" t="s">
        <v>687</v>
      </c>
      <c r="G2972">
        <v>6</v>
      </c>
      <c r="H2972" t="s">
        <v>677</v>
      </c>
    </row>
    <row r="2973" spans="1:8" x14ac:dyDescent="0.2">
      <c r="A2973" t="s">
        <v>4768</v>
      </c>
      <c r="B2973" s="57">
        <v>42424</v>
      </c>
      <c r="C2973" s="57">
        <v>42425</v>
      </c>
      <c r="D2973">
        <v>1</v>
      </c>
      <c r="E2973" t="s">
        <v>4769</v>
      </c>
      <c r="F2973" t="s">
        <v>173</v>
      </c>
      <c r="G2973">
        <v>2</v>
      </c>
      <c r="H2973" t="s">
        <v>163</v>
      </c>
    </row>
    <row r="2974" spans="1:8" x14ac:dyDescent="0.2">
      <c r="A2974" t="s">
        <v>4768</v>
      </c>
      <c r="B2974" s="57">
        <v>42529</v>
      </c>
      <c r="C2974" s="57">
        <v>42532</v>
      </c>
      <c r="D2974">
        <v>3</v>
      </c>
      <c r="E2974" t="s">
        <v>4769</v>
      </c>
      <c r="F2974" t="s">
        <v>714</v>
      </c>
      <c r="G2974">
        <v>8</v>
      </c>
      <c r="H2974" t="s">
        <v>706</v>
      </c>
    </row>
    <row r="2975" spans="1:8" x14ac:dyDescent="0.2">
      <c r="A2975" t="s">
        <v>4768</v>
      </c>
      <c r="B2975" s="57">
        <v>42605</v>
      </c>
      <c r="C2975" s="57">
        <v>42608</v>
      </c>
      <c r="D2975">
        <v>3</v>
      </c>
      <c r="E2975" t="s">
        <v>4769</v>
      </c>
      <c r="F2975" t="s">
        <v>681</v>
      </c>
      <c r="G2975">
        <v>6</v>
      </c>
      <c r="H2975" t="s">
        <v>677</v>
      </c>
    </row>
    <row r="2976" spans="1:8" x14ac:dyDescent="0.2">
      <c r="A2976" t="s">
        <v>4768</v>
      </c>
      <c r="B2976" s="57">
        <v>42713</v>
      </c>
      <c r="C2976" s="57">
        <v>42717</v>
      </c>
      <c r="D2976">
        <v>4</v>
      </c>
      <c r="E2976" t="s">
        <v>4770</v>
      </c>
      <c r="F2976" t="s">
        <v>681</v>
      </c>
      <c r="G2976">
        <v>6</v>
      </c>
      <c r="H2976" t="s">
        <v>677</v>
      </c>
    </row>
    <row r="2977" spans="1:8" x14ac:dyDescent="0.2">
      <c r="A2977" t="s">
        <v>4768</v>
      </c>
      <c r="B2977" s="57">
        <v>42585</v>
      </c>
      <c r="C2977" s="57">
        <v>42592</v>
      </c>
      <c r="D2977">
        <v>7</v>
      </c>
      <c r="E2977" t="s">
        <v>4769</v>
      </c>
      <c r="F2977" t="s">
        <v>609</v>
      </c>
      <c r="G2977">
        <v>5</v>
      </c>
      <c r="H2977" t="s">
        <v>567</v>
      </c>
    </row>
    <row r="2978" spans="1:8" x14ac:dyDescent="0.2">
      <c r="A2978" t="s">
        <v>4768</v>
      </c>
      <c r="B2978" s="57">
        <v>42486</v>
      </c>
      <c r="C2978" s="57">
        <v>42500</v>
      </c>
      <c r="D2978">
        <v>14</v>
      </c>
      <c r="E2978" t="s">
        <v>4769</v>
      </c>
      <c r="F2978" t="s">
        <v>585</v>
      </c>
      <c r="G2978">
        <v>5</v>
      </c>
      <c r="H2978" t="s">
        <v>567</v>
      </c>
    </row>
    <row r="2979" spans="1:8" x14ac:dyDescent="0.2">
      <c r="A2979" t="s">
        <v>4768</v>
      </c>
      <c r="B2979" s="57">
        <v>42440</v>
      </c>
      <c r="C2979" s="57">
        <v>42451</v>
      </c>
      <c r="D2979">
        <v>11</v>
      </c>
      <c r="E2979" t="s">
        <v>4770</v>
      </c>
      <c r="F2979" t="s">
        <v>633</v>
      </c>
      <c r="G2979">
        <v>5</v>
      </c>
      <c r="H2979" t="s">
        <v>567</v>
      </c>
    </row>
    <row r="2980" spans="1:8" x14ac:dyDescent="0.2">
      <c r="A2980" t="s">
        <v>4768</v>
      </c>
      <c r="B2980" s="57">
        <v>42522</v>
      </c>
      <c r="C2980" s="57">
        <v>42524</v>
      </c>
      <c r="D2980">
        <v>2</v>
      </c>
      <c r="E2980" t="s">
        <v>4770</v>
      </c>
      <c r="F2980" t="s">
        <v>967</v>
      </c>
      <c r="G2980">
        <v>12</v>
      </c>
      <c r="H2980" t="s">
        <v>954</v>
      </c>
    </row>
    <row r="2981" spans="1:8" x14ac:dyDescent="0.2">
      <c r="A2981" t="s">
        <v>4768</v>
      </c>
      <c r="B2981" s="57">
        <v>42534</v>
      </c>
      <c r="C2981" s="57">
        <v>42538</v>
      </c>
      <c r="D2981">
        <v>4</v>
      </c>
      <c r="E2981" t="s">
        <v>4770</v>
      </c>
      <c r="F2981" t="s">
        <v>687</v>
      </c>
      <c r="G2981">
        <v>6</v>
      </c>
      <c r="H2981" t="s">
        <v>677</v>
      </c>
    </row>
    <row r="2982" spans="1:8" x14ac:dyDescent="0.2">
      <c r="A2982" t="s">
        <v>4768</v>
      </c>
      <c r="B2982" s="57">
        <v>42538</v>
      </c>
      <c r="C2982" s="57">
        <v>42549</v>
      </c>
      <c r="D2982">
        <v>11</v>
      </c>
      <c r="E2982" t="s">
        <v>4770</v>
      </c>
      <c r="F2982" t="s">
        <v>967</v>
      </c>
      <c r="G2982">
        <v>12</v>
      </c>
      <c r="H2982" t="s">
        <v>954</v>
      </c>
    </row>
    <row r="2983" spans="1:8" x14ac:dyDescent="0.2">
      <c r="A2983" t="s">
        <v>4768</v>
      </c>
      <c r="B2983" s="57">
        <v>42409</v>
      </c>
      <c r="C2983" s="57">
        <v>42417</v>
      </c>
      <c r="D2983">
        <v>8</v>
      </c>
      <c r="E2983" t="s">
        <v>4769</v>
      </c>
      <c r="F2983" t="s">
        <v>606</v>
      </c>
      <c r="G2983">
        <v>5</v>
      </c>
      <c r="H2983" t="s">
        <v>567</v>
      </c>
    </row>
    <row r="2984" spans="1:8" x14ac:dyDescent="0.2">
      <c r="A2984" t="s">
        <v>4768</v>
      </c>
      <c r="B2984" s="57">
        <v>42701</v>
      </c>
      <c r="C2984" s="57">
        <v>42706</v>
      </c>
      <c r="D2984">
        <v>5</v>
      </c>
      <c r="E2984" t="s">
        <v>4769</v>
      </c>
      <c r="F2984" t="s">
        <v>612</v>
      </c>
      <c r="G2984">
        <v>5</v>
      </c>
      <c r="H2984" t="s">
        <v>567</v>
      </c>
    </row>
    <row r="2985" spans="1:8" x14ac:dyDescent="0.2">
      <c r="A2985" t="s">
        <v>4768</v>
      </c>
      <c r="B2985" s="57">
        <v>42717</v>
      </c>
      <c r="C2985" s="57">
        <v>42718</v>
      </c>
      <c r="D2985">
        <v>1</v>
      </c>
      <c r="E2985" t="s">
        <v>4770</v>
      </c>
      <c r="F2985" t="s">
        <v>687</v>
      </c>
      <c r="G2985">
        <v>6</v>
      </c>
      <c r="H2985" t="s">
        <v>677</v>
      </c>
    </row>
    <row r="2986" spans="1:8" x14ac:dyDescent="0.2">
      <c r="A2986" t="s">
        <v>4768</v>
      </c>
      <c r="B2986" s="57">
        <v>42723</v>
      </c>
      <c r="C2986" s="57">
        <v>42733</v>
      </c>
      <c r="D2986">
        <v>10</v>
      </c>
      <c r="E2986" t="s">
        <v>4770</v>
      </c>
      <c r="F2986" t="s">
        <v>681</v>
      </c>
      <c r="G2986">
        <v>6</v>
      </c>
      <c r="H2986" t="s">
        <v>677</v>
      </c>
    </row>
    <row r="2987" spans="1:8" x14ac:dyDescent="0.2">
      <c r="A2987" t="s">
        <v>4768</v>
      </c>
      <c r="B2987" s="57">
        <v>42688</v>
      </c>
      <c r="C2987" s="57">
        <v>42689</v>
      </c>
      <c r="D2987">
        <v>1</v>
      </c>
      <c r="E2987" t="s">
        <v>4770</v>
      </c>
      <c r="F2987" t="s">
        <v>967</v>
      </c>
      <c r="G2987">
        <v>12</v>
      </c>
      <c r="H2987" t="s">
        <v>954</v>
      </c>
    </row>
    <row r="2988" spans="1:8" x14ac:dyDescent="0.2">
      <c r="A2988" t="s">
        <v>4768</v>
      </c>
      <c r="B2988" s="57">
        <v>42528</v>
      </c>
      <c r="C2988" s="57">
        <v>42530</v>
      </c>
      <c r="D2988">
        <v>2</v>
      </c>
      <c r="E2988" t="s">
        <v>4769</v>
      </c>
      <c r="F2988" t="s">
        <v>149</v>
      </c>
      <c r="G2988">
        <v>1</v>
      </c>
      <c r="H2988" t="s">
        <v>144</v>
      </c>
    </row>
    <row r="2989" spans="1:8" x14ac:dyDescent="0.2">
      <c r="A2989" t="s">
        <v>4768</v>
      </c>
      <c r="B2989" s="57">
        <v>42684</v>
      </c>
      <c r="C2989" s="57">
        <v>42712</v>
      </c>
      <c r="D2989">
        <v>28</v>
      </c>
      <c r="E2989" t="s">
        <v>4769</v>
      </c>
      <c r="F2989" t="s">
        <v>606</v>
      </c>
      <c r="G2989">
        <v>5</v>
      </c>
      <c r="H2989" t="s">
        <v>567</v>
      </c>
    </row>
    <row r="2990" spans="1:8" x14ac:dyDescent="0.2">
      <c r="A2990" t="s">
        <v>4768</v>
      </c>
      <c r="B2990" s="57">
        <v>42569</v>
      </c>
      <c r="C2990" s="57">
        <v>42573</v>
      </c>
      <c r="D2990">
        <v>4</v>
      </c>
      <c r="E2990" t="s">
        <v>4770</v>
      </c>
      <c r="F2990" t="s">
        <v>642</v>
      </c>
      <c r="G2990">
        <v>5</v>
      </c>
      <c r="H2990" t="s">
        <v>567</v>
      </c>
    </row>
    <row r="2991" spans="1:8" x14ac:dyDescent="0.2">
      <c r="A2991" t="s">
        <v>4768</v>
      </c>
      <c r="B2991" s="57">
        <v>42717</v>
      </c>
      <c r="C2991" s="57">
        <v>42720</v>
      </c>
      <c r="D2991">
        <v>3</v>
      </c>
      <c r="E2991" t="s">
        <v>4770</v>
      </c>
      <c r="F2991" t="s">
        <v>687</v>
      </c>
      <c r="G2991">
        <v>6</v>
      </c>
      <c r="H2991" t="s">
        <v>677</v>
      </c>
    </row>
    <row r="2992" spans="1:8" x14ac:dyDescent="0.2">
      <c r="A2992" t="s">
        <v>4768</v>
      </c>
      <c r="B2992" s="57">
        <v>42536</v>
      </c>
      <c r="C2992" s="57">
        <v>42551</v>
      </c>
      <c r="D2992">
        <v>15</v>
      </c>
      <c r="E2992" t="s">
        <v>4770</v>
      </c>
      <c r="F2992" t="s">
        <v>606</v>
      </c>
      <c r="G2992">
        <v>5</v>
      </c>
      <c r="H2992" t="s">
        <v>567</v>
      </c>
    </row>
    <row r="2993" spans="1:8" x14ac:dyDescent="0.2">
      <c r="A2993" t="s">
        <v>4768</v>
      </c>
      <c r="B2993" s="57">
        <v>42692</v>
      </c>
      <c r="C2993" s="57">
        <v>42699</v>
      </c>
      <c r="D2993">
        <v>7</v>
      </c>
      <c r="E2993" t="s">
        <v>4770</v>
      </c>
      <c r="F2993" t="s">
        <v>606</v>
      </c>
      <c r="G2993">
        <v>5</v>
      </c>
      <c r="H2993" t="s">
        <v>567</v>
      </c>
    </row>
    <row r="2994" spans="1:8" x14ac:dyDescent="0.2">
      <c r="A2994" t="s">
        <v>4768</v>
      </c>
      <c r="B2994" s="57">
        <v>42649</v>
      </c>
      <c r="C2994" s="57">
        <v>42650</v>
      </c>
      <c r="D2994">
        <v>1</v>
      </c>
      <c r="E2994" t="s">
        <v>4770</v>
      </c>
      <c r="F2994" t="s">
        <v>973</v>
      </c>
      <c r="G2994">
        <v>12</v>
      </c>
      <c r="H2994" t="s">
        <v>954</v>
      </c>
    </row>
    <row r="2995" spans="1:8" x14ac:dyDescent="0.2">
      <c r="A2995" t="s">
        <v>4768</v>
      </c>
      <c r="B2995" s="57">
        <v>42383</v>
      </c>
      <c r="C2995" s="57">
        <v>42384</v>
      </c>
      <c r="D2995">
        <v>1</v>
      </c>
      <c r="E2995" t="s">
        <v>4770</v>
      </c>
      <c r="F2995" t="s">
        <v>973</v>
      </c>
      <c r="G2995">
        <v>12</v>
      </c>
      <c r="H2995" t="s">
        <v>954</v>
      </c>
    </row>
    <row r="2996" spans="1:8" x14ac:dyDescent="0.2">
      <c r="A2996" t="s">
        <v>4768</v>
      </c>
      <c r="B2996" s="57">
        <v>42543</v>
      </c>
      <c r="C2996" s="57">
        <v>42558</v>
      </c>
      <c r="D2996">
        <v>15</v>
      </c>
      <c r="E2996" t="s">
        <v>4770</v>
      </c>
      <c r="F2996" t="s">
        <v>4787</v>
      </c>
      <c r="G2996">
        <v>5</v>
      </c>
      <c r="H2996" t="s">
        <v>567</v>
      </c>
    </row>
    <row r="2997" spans="1:8" x14ac:dyDescent="0.2">
      <c r="A2997" t="s">
        <v>4768</v>
      </c>
      <c r="B2997" s="57">
        <v>42558</v>
      </c>
      <c r="C2997" s="57">
        <v>42564</v>
      </c>
      <c r="D2997">
        <v>6</v>
      </c>
      <c r="E2997" t="s">
        <v>4769</v>
      </c>
      <c r="F2997" t="s">
        <v>615</v>
      </c>
      <c r="G2997">
        <v>5</v>
      </c>
      <c r="H2997" t="s">
        <v>567</v>
      </c>
    </row>
    <row r="2998" spans="1:8" x14ac:dyDescent="0.2">
      <c r="A2998" t="s">
        <v>4768</v>
      </c>
      <c r="B2998" s="57">
        <v>42388</v>
      </c>
      <c r="C2998" s="57">
        <v>42396</v>
      </c>
      <c r="D2998">
        <v>8</v>
      </c>
      <c r="E2998" t="s">
        <v>4770</v>
      </c>
      <c r="F2998" t="s">
        <v>973</v>
      </c>
      <c r="G2998">
        <v>12</v>
      </c>
      <c r="H2998" t="s">
        <v>954</v>
      </c>
    </row>
    <row r="2999" spans="1:8" x14ac:dyDescent="0.2">
      <c r="A2999" t="s">
        <v>4768</v>
      </c>
      <c r="B2999" s="57">
        <v>42473</v>
      </c>
      <c r="C2999" s="57">
        <v>42476</v>
      </c>
      <c r="D2999">
        <v>3</v>
      </c>
      <c r="E2999" t="s">
        <v>4769</v>
      </c>
      <c r="F2999" t="s">
        <v>226</v>
      </c>
      <c r="G2999">
        <v>3</v>
      </c>
      <c r="H2999" t="s">
        <v>203</v>
      </c>
    </row>
    <row r="3000" spans="1:8" x14ac:dyDescent="0.2">
      <c r="A3000" t="s">
        <v>4768</v>
      </c>
      <c r="B3000" s="57">
        <v>42521</v>
      </c>
      <c r="C3000" s="57">
        <v>42558</v>
      </c>
      <c r="D3000">
        <v>37</v>
      </c>
      <c r="E3000" t="s">
        <v>4769</v>
      </c>
      <c r="F3000" t="s">
        <v>612</v>
      </c>
      <c r="G3000">
        <v>5</v>
      </c>
      <c r="H3000" t="s">
        <v>567</v>
      </c>
    </row>
    <row r="3001" spans="1:8" x14ac:dyDescent="0.2">
      <c r="A3001" t="s">
        <v>4768</v>
      </c>
      <c r="B3001" s="57">
        <v>42639</v>
      </c>
      <c r="C3001" s="57">
        <v>42720</v>
      </c>
      <c r="D3001">
        <v>81</v>
      </c>
      <c r="E3001" t="s">
        <v>4784</v>
      </c>
      <c r="F3001" t="s">
        <v>942</v>
      </c>
      <c r="G3001">
        <v>11</v>
      </c>
      <c r="H3001" t="s">
        <v>931</v>
      </c>
    </row>
    <row r="3002" spans="1:8" x14ac:dyDescent="0.2">
      <c r="A3002" t="s">
        <v>4768</v>
      </c>
      <c r="B3002" s="57">
        <v>42652</v>
      </c>
      <c r="C3002" s="57">
        <v>42656</v>
      </c>
      <c r="D3002">
        <v>4</v>
      </c>
      <c r="E3002" t="s">
        <v>4769</v>
      </c>
      <c r="F3002" t="s">
        <v>630</v>
      </c>
      <c r="G3002">
        <v>5</v>
      </c>
      <c r="H3002" t="s">
        <v>567</v>
      </c>
    </row>
    <row r="3003" spans="1:8" x14ac:dyDescent="0.2">
      <c r="A3003" t="s">
        <v>4768</v>
      </c>
      <c r="B3003" s="57">
        <v>42666</v>
      </c>
      <c r="C3003" s="57">
        <v>42674</v>
      </c>
      <c r="D3003">
        <v>8</v>
      </c>
      <c r="E3003" t="s">
        <v>4769</v>
      </c>
      <c r="F3003" t="s">
        <v>612</v>
      </c>
      <c r="G3003">
        <v>5</v>
      </c>
      <c r="H3003" t="s">
        <v>567</v>
      </c>
    </row>
    <row r="3004" spans="1:8" x14ac:dyDescent="0.2">
      <c r="A3004" t="s">
        <v>4768</v>
      </c>
      <c r="B3004" s="57">
        <v>42498</v>
      </c>
      <c r="C3004" s="57">
        <v>42501</v>
      </c>
      <c r="D3004">
        <v>3</v>
      </c>
      <c r="E3004" t="s">
        <v>4769</v>
      </c>
      <c r="F3004" t="s">
        <v>173</v>
      </c>
      <c r="G3004">
        <v>2</v>
      </c>
      <c r="H3004" t="s">
        <v>163</v>
      </c>
    </row>
    <row r="3005" spans="1:8" x14ac:dyDescent="0.2">
      <c r="A3005" t="s">
        <v>4768</v>
      </c>
      <c r="B3005" s="57">
        <v>42460</v>
      </c>
      <c r="C3005" s="57">
        <v>42461</v>
      </c>
      <c r="D3005">
        <v>1</v>
      </c>
      <c r="E3005" t="s">
        <v>4769</v>
      </c>
      <c r="F3005" t="s">
        <v>220</v>
      </c>
      <c r="G3005">
        <v>3</v>
      </c>
      <c r="H3005" t="s">
        <v>203</v>
      </c>
    </row>
    <row r="3006" spans="1:8" x14ac:dyDescent="0.2">
      <c r="A3006" t="s">
        <v>4768</v>
      </c>
      <c r="B3006" s="57">
        <v>42529</v>
      </c>
      <c r="C3006" s="57">
        <v>42531</v>
      </c>
      <c r="D3006">
        <v>2</v>
      </c>
      <c r="E3006" t="s">
        <v>4770</v>
      </c>
      <c r="F3006" t="s">
        <v>687</v>
      </c>
      <c r="G3006">
        <v>6</v>
      </c>
      <c r="H3006" t="s">
        <v>677</v>
      </c>
    </row>
    <row r="3007" spans="1:8" x14ac:dyDescent="0.2">
      <c r="A3007" t="s">
        <v>4768</v>
      </c>
      <c r="B3007" s="57">
        <v>42405</v>
      </c>
      <c r="C3007" s="57">
        <v>42411</v>
      </c>
      <c r="D3007">
        <v>6</v>
      </c>
      <c r="E3007" t="s">
        <v>4769</v>
      </c>
      <c r="F3007" t="s">
        <v>681</v>
      </c>
      <c r="G3007">
        <v>6</v>
      </c>
      <c r="H3007" t="s">
        <v>677</v>
      </c>
    </row>
    <row r="3008" spans="1:8" x14ac:dyDescent="0.2">
      <c r="A3008" t="s">
        <v>4768</v>
      </c>
      <c r="B3008" s="57">
        <v>42551</v>
      </c>
      <c r="C3008" s="57">
        <v>42553</v>
      </c>
      <c r="D3008">
        <v>2</v>
      </c>
      <c r="E3008" t="s">
        <v>4770</v>
      </c>
      <c r="F3008" t="s">
        <v>964</v>
      </c>
      <c r="G3008">
        <v>12</v>
      </c>
      <c r="H3008" t="s">
        <v>954</v>
      </c>
    </row>
    <row r="3009" spans="1:8" x14ac:dyDescent="0.2">
      <c r="A3009" t="s">
        <v>4768</v>
      </c>
      <c r="B3009" s="57">
        <v>42619</v>
      </c>
      <c r="C3009" s="57">
        <v>42625</v>
      </c>
      <c r="D3009">
        <v>6</v>
      </c>
      <c r="E3009" t="s">
        <v>4769</v>
      </c>
      <c r="F3009" t="s">
        <v>609</v>
      </c>
      <c r="G3009">
        <v>5</v>
      </c>
      <c r="H3009" t="s">
        <v>567</v>
      </c>
    </row>
    <row r="3010" spans="1:8" x14ac:dyDescent="0.2">
      <c r="A3010" t="s">
        <v>4768</v>
      </c>
      <c r="B3010" s="57">
        <v>42393</v>
      </c>
      <c r="C3010" s="57">
        <v>42396</v>
      </c>
      <c r="D3010">
        <v>3</v>
      </c>
      <c r="E3010" t="s">
        <v>4769</v>
      </c>
      <c r="F3010" t="s">
        <v>191</v>
      </c>
      <c r="G3010">
        <v>2</v>
      </c>
      <c r="H3010" t="s">
        <v>163</v>
      </c>
    </row>
    <row r="3011" spans="1:8" x14ac:dyDescent="0.2">
      <c r="A3011" t="s">
        <v>4768</v>
      </c>
      <c r="B3011" s="57">
        <v>42407</v>
      </c>
      <c r="C3011" s="57">
        <v>42411</v>
      </c>
      <c r="D3011">
        <v>4</v>
      </c>
      <c r="E3011" t="s">
        <v>4769</v>
      </c>
      <c r="F3011" t="s">
        <v>627</v>
      </c>
      <c r="G3011">
        <v>5</v>
      </c>
      <c r="H3011" t="s">
        <v>567</v>
      </c>
    </row>
    <row r="3012" spans="1:8" x14ac:dyDescent="0.2">
      <c r="A3012" t="s">
        <v>4768</v>
      </c>
      <c r="B3012" s="57">
        <v>42578</v>
      </c>
      <c r="C3012" s="57">
        <v>42581</v>
      </c>
      <c r="D3012">
        <v>3</v>
      </c>
      <c r="E3012" t="s">
        <v>4770</v>
      </c>
      <c r="F3012" t="s">
        <v>636</v>
      </c>
      <c r="G3012">
        <v>5</v>
      </c>
      <c r="H3012" t="s">
        <v>567</v>
      </c>
    </row>
    <row r="3013" spans="1:8" x14ac:dyDescent="0.2">
      <c r="A3013" t="s">
        <v>4768</v>
      </c>
      <c r="B3013" s="57">
        <v>42705</v>
      </c>
      <c r="C3013" s="57">
        <v>42709</v>
      </c>
      <c r="D3013">
        <v>4</v>
      </c>
      <c r="E3013" t="s">
        <v>4769</v>
      </c>
      <c r="F3013" t="s">
        <v>687</v>
      </c>
      <c r="G3013">
        <v>6</v>
      </c>
      <c r="H3013" t="s">
        <v>677</v>
      </c>
    </row>
    <row r="3014" spans="1:8" x14ac:dyDescent="0.2">
      <c r="A3014" t="s">
        <v>4768</v>
      </c>
      <c r="B3014" s="57">
        <v>42593</v>
      </c>
      <c r="C3014" s="57">
        <v>42598</v>
      </c>
      <c r="D3014">
        <v>5</v>
      </c>
      <c r="E3014" t="s">
        <v>4770</v>
      </c>
      <c r="F3014" t="s">
        <v>687</v>
      </c>
      <c r="G3014">
        <v>6</v>
      </c>
      <c r="H3014" t="s">
        <v>677</v>
      </c>
    </row>
    <row r="3015" spans="1:8" x14ac:dyDescent="0.2">
      <c r="A3015" t="s">
        <v>4768</v>
      </c>
      <c r="B3015" s="57">
        <v>42436</v>
      </c>
      <c r="C3015" s="57">
        <v>42439</v>
      </c>
      <c r="D3015">
        <v>3</v>
      </c>
      <c r="E3015" t="s">
        <v>4769</v>
      </c>
      <c r="F3015" t="s">
        <v>687</v>
      </c>
      <c r="G3015">
        <v>6</v>
      </c>
      <c r="H3015" t="s">
        <v>677</v>
      </c>
    </row>
    <row r="3016" spans="1:8" x14ac:dyDescent="0.2">
      <c r="A3016" t="s">
        <v>4768</v>
      </c>
      <c r="B3016" s="57">
        <v>42520</v>
      </c>
      <c r="C3016" s="57">
        <v>42522</v>
      </c>
      <c r="D3016">
        <v>2</v>
      </c>
      <c r="E3016" t="s">
        <v>4770</v>
      </c>
      <c r="F3016" t="s">
        <v>681</v>
      </c>
      <c r="G3016">
        <v>6</v>
      </c>
      <c r="H3016" t="s">
        <v>677</v>
      </c>
    </row>
    <row r="3017" spans="1:8" x14ac:dyDescent="0.2">
      <c r="A3017" t="s">
        <v>4768</v>
      </c>
      <c r="B3017" s="57">
        <v>42711</v>
      </c>
      <c r="C3017" s="57">
        <v>42712</v>
      </c>
      <c r="D3017">
        <v>1</v>
      </c>
      <c r="E3017" t="s">
        <v>4770</v>
      </c>
      <c r="F3017" t="s">
        <v>967</v>
      </c>
      <c r="G3017">
        <v>12</v>
      </c>
      <c r="H3017" t="s">
        <v>954</v>
      </c>
    </row>
    <row r="3018" spans="1:8" x14ac:dyDescent="0.2">
      <c r="A3018" t="s">
        <v>4768</v>
      </c>
      <c r="B3018" s="57">
        <v>42690</v>
      </c>
      <c r="C3018" s="57">
        <v>42691</v>
      </c>
      <c r="D3018">
        <v>1</v>
      </c>
      <c r="E3018" t="s">
        <v>4769</v>
      </c>
      <c r="F3018" t="s">
        <v>942</v>
      </c>
      <c r="G3018">
        <v>11</v>
      </c>
      <c r="H3018" t="s">
        <v>931</v>
      </c>
    </row>
    <row r="3019" spans="1:8" x14ac:dyDescent="0.2">
      <c r="A3019" t="s">
        <v>4768</v>
      </c>
      <c r="B3019" s="57">
        <v>42386</v>
      </c>
      <c r="C3019" s="57">
        <v>42391</v>
      </c>
      <c r="D3019">
        <v>5</v>
      </c>
      <c r="E3019" t="s">
        <v>4769</v>
      </c>
      <c r="F3019" t="s">
        <v>612</v>
      </c>
      <c r="G3019">
        <v>5</v>
      </c>
      <c r="H3019" t="s">
        <v>567</v>
      </c>
    </row>
    <row r="3020" spans="1:8" x14ac:dyDescent="0.2">
      <c r="A3020" t="s">
        <v>4768</v>
      </c>
      <c r="B3020" s="57">
        <v>42439</v>
      </c>
      <c r="C3020" s="57">
        <v>42452</v>
      </c>
      <c r="D3020">
        <v>13</v>
      </c>
      <c r="E3020" t="s">
        <v>4769</v>
      </c>
      <c r="F3020" t="s">
        <v>606</v>
      </c>
      <c r="G3020">
        <v>5</v>
      </c>
      <c r="H3020" t="s">
        <v>567</v>
      </c>
    </row>
    <row r="3021" spans="1:8" x14ac:dyDescent="0.2">
      <c r="A3021" t="s">
        <v>4768</v>
      </c>
      <c r="B3021" s="57">
        <v>42682</v>
      </c>
      <c r="C3021" s="57">
        <v>42686</v>
      </c>
      <c r="D3021">
        <v>4</v>
      </c>
      <c r="E3021" t="s">
        <v>4770</v>
      </c>
      <c r="F3021" t="s">
        <v>618</v>
      </c>
      <c r="G3021">
        <v>5</v>
      </c>
      <c r="H3021" t="s">
        <v>567</v>
      </c>
    </row>
    <row r="3022" spans="1:8" x14ac:dyDescent="0.2">
      <c r="A3022" t="s">
        <v>4768</v>
      </c>
      <c r="B3022" s="57">
        <v>42615</v>
      </c>
      <c r="C3022" s="57">
        <v>42615</v>
      </c>
      <c r="D3022">
        <v>0</v>
      </c>
      <c r="E3022" t="s">
        <v>4770</v>
      </c>
      <c r="F3022" t="s">
        <v>687</v>
      </c>
      <c r="G3022">
        <v>6</v>
      </c>
      <c r="H3022" t="s">
        <v>677</v>
      </c>
    </row>
    <row r="3023" spans="1:8" x14ac:dyDescent="0.2">
      <c r="A3023" t="s">
        <v>4768</v>
      </c>
      <c r="B3023" s="57">
        <v>42711</v>
      </c>
      <c r="C3023" s="57">
        <v>42720</v>
      </c>
      <c r="D3023">
        <v>9</v>
      </c>
      <c r="E3023" t="s">
        <v>4769</v>
      </c>
      <c r="F3023" t="s">
        <v>942</v>
      </c>
      <c r="G3023">
        <v>11</v>
      </c>
      <c r="H3023" t="s">
        <v>931</v>
      </c>
    </row>
    <row r="3024" spans="1:8" x14ac:dyDescent="0.2">
      <c r="A3024" t="s">
        <v>4768</v>
      </c>
      <c r="B3024" s="57">
        <v>42438</v>
      </c>
      <c r="C3024" s="57">
        <v>42445</v>
      </c>
      <c r="D3024">
        <v>7</v>
      </c>
      <c r="E3024" t="s">
        <v>4769</v>
      </c>
      <c r="F3024" t="s">
        <v>618</v>
      </c>
      <c r="G3024">
        <v>5</v>
      </c>
      <c r="H3024" t="s">
        <v>567</v>
      </c>
    </row>
    <row r="3025" spans="1:8" x14ac:dyDescent="0.2">
      <c r="A3025" t="s">
        <v>4768</v>
      </c>
      <c r="B3025" s="57">
        <v>42534</v>
      </c>
      <c r="C3025" s="57">
        <v>42539</v>
      </c>
      <c r="D3025">
        <v>5</v>
      </c>
      <c r="E3025" t="s">
        <v>4770</v>
      </c>
      <c r="F3025" t="s">
        <v>173</v>
      </c>
      <c r="G3025">
        <v>2</v>
      </c>
      <c r="H3025" t="s">
        <v>163</v>
      </c>
    </row>
    <row r="3026" spans="1:8" x14ac:dyDescent="0.2">
      <c r="A3026" t="s">
        <v>4768</v>
      </c>
      <c r="B3026" s="57">
        <v>42394</v>
      </c>
      <c r="C3026" s="57">
        <v>42397</v>
      </c>
      <c r="D3026">
        <v>3</v>
      </c>
      <c r="E3026" t="s">
        <v>4769</v>
      </c>
      <c r="F3026" t="s">
        <v>687</v>
      </c>
      <c r="G3026">
        <v>6</v>
      </c>
      <c r="H3026" t="s">
        <v>677</v>
      </c>
    </row>
    <row r="3027" spans="1:8" x14ac:dyDescent="0.2">
      <c r="A3027" t="s">
        <v>4768</v>
      </c>
      <c r="B3027" s="57">
        <v>42508</v>
      </c>
      <c r="C3027" s="57">
        <v>42509</v>
      </c>
      <c r="D3027">
        <v>1</v>
      </c>
      <c r="E3027" t="s">
        <v>4769</v>
      </c>
      <c r="F3027" t="s">
        <v>681</v>
      </c>
      <c r="G3027">
        <v>6</v>
      </c>
      <c r="H3027" t="s">
        <v>677</v>
      </c>
    </row>
    <row r="3028" spans="1:8" x14ac:dyDescent="0.2">
      <c r="A3028" t="s">
        <v>4768</v>
      </c>
      <c r="B3028" s="57">
        <v>42370</v>
      </c>
      <c r="C3028" s="57">
        <v>42374</v>
      </c>
      <c r="D3028">
        <v>4</v>
      </c>
      <c r="E3028" t="s">
        <v>4769</v>
      </c>
      <c r="F3028" t="s">
        <v>630</v>
      </c>
      <c r="G3028">
        <v>5</v>
      </c>
      <c r="H3028" t="s">
        <v>567</v>
      </c>
    </row>
    <row r="3029" spans="1:8" x14ac:dyDescent="0.2">
      <c r="A3029" t="s">
        <v>4768</v>
      </c>
      <c r="B3029" s="57">
        <v>42628</v>
      </c>
      <c r="C3029" s="57">
        <v>42633</v>
      </c>
      <c r="D3029">
        <v>5</v>
      </c>
      <c r="E3029" t="s">
        <v>4769</v>
      </c>
      <c r="F3029" t="s">
        <v>606</v>
      </c>
      <c r="G3029">
        <v>5</v>
      </c>
      <c r="H3029" t="s">
        <v>567</v>
      </c>
    </row>
    <row r="3030" spans="1:8" x14ac:dyDescent="0.2">
      <c r="A3030" t="s">
        <v>4768</v>
      </c>
      <c r="B3030" s="57">
        <v>42656</v>
      </c>
      <c r="C3030" s="57">
        <v>42657</v>
      </c>
      <c r="D3030">
        <v>1</v>
      </c>
      <c r="E3030" t="s">
        <v>4769</v>
      </c>
      <c r="F3030" t="s">
        <v>660</v>
      </c>
      <c r="G3030">
        <v>5</v>
      </c>
      <c r="H3030" t="s">
        <v>567</v>
      </c>
    </row>
    <row r="3031" spans="1:8" x14ac:dyDescent="0.2">
      <c r="A3031" t="s">
        <v>4768</v>
      </c>
      <c r="B3031" s="57">
        <v>42620</v>
      </c>
      <c r="C3031" s="57">
        <v>42621</v>
      </c>
      <c r="D3031">
        <v>1</v>
      </c>
      <c r="E3031" t="s">
        <v>4770</v>
      </c>
      <c r="F3031" t="s">
        <v>703</v>
      </c>
      <c r="G3031">
        <v>7</v>
      </c>
      <c r="H3031" t="s">
        <v>702</v>
      </c>
    </row>
    <row r="3032" spans="1:8" x14ac:dyDescent="0.2">
      <c r="A3032" t="s">
        <v>4768</v>
      </c>
      <c r="B3032" s="57">
        <v>42423</v>
      </c>
      <c r="C3032" s="57">
        <v>42427</v>
      </c>
      <c r="D3032">
        <v>4</v>
      </c>
      <c r="E3032" t="s">
        <v>4770</v>
      </c>
      <c r="F3032" t="s">
        <v>627</v>
      </c>
      <c r="G3032">
        <v>5</v>
      </c>
      <c r="H3032" t="s">
        <v>567</v>
      </c>
    </row>
    <row r="3033" spans="1:8" x14ac:dyDescent="0.2">
      <c r="A3033" t="s">
        <v>4768</v>
      </c>
      <c r="B3033" s="57">
        <v>42482</v>
      </c>
      <c r="C3033" s="57">
        <v>42493</v>
      </c>
      <c r="D3033">
        <v>11</v>
      </c>
      <c r="E3033" t="s">
        <v>4769</v>
      </c>
      <c r="F3033" t="s">
        <v>606</v>
      </c>
      <c r="G3033">
        <v>5</v>
      </c>
      <c r="H3033" t="s">
        <v>567</v>
      </c>
    </row>
    <row r="3034" spans="1:8" x14ac:dyDescent="0.2">
      <c r="A3034" t="s">
        <v>4768</v>
      </c>
      <c r="B3034" s="57">
        <v>42583</v>
      </c>
      <c r="C3034" s="57">
        <v>42642</v>
      </c>
      <c r="D3034">
        <v>59</v>
      </c>
      <c r="E3034" t="s">
        <v>4770</v>
      </c>
      <c r="F3034" t="s">
        <v>939</v>
      </c>
      <c r="G3034">
        <v>11</v>
      </c>
      <c r="H3034" t="s">
        <v>931</v>
      </c>
    </row>
    <row r="3035" spans="1:8" x14ac:dyDescent="0.2">
      <c r="A3035" t="s">
        <v>4768</v>
      </c>
      <c r="B3035" s="57">
        <v>42646</v>
      </c>
      <c r="C3035" s="57">
        <v>42705</v>
      </c>
      <c r="D3035">
        <v>59</v>
      </c>
      <c r="E3035" t="s">
        <v>4769</v>
      </c>
      <c r="F3035" t="s">
        <v>939</v>
      </c>
      <c r="G3035">
        <v>11</v>
      </c>
      <c r="H3035" t="s">
        <v>931</v>
      </c>
    </row>
    <row r="3036" spans="1:8" x14ac:dyDescent="0.2">
      <c r="A3036" t="s">
        <v>4768</v>
      </c>
      <c r="B3036" s="57">
        <v>42352</v>
      </c>
      <c r="C3036" s="57">
        <v>42412</v>
      </c>
      <c r="D3036">
        <v>60</v>
      </c>
      <c r="E3036" t="s">
        <v>4770</v>
      </c>
      <c r="F3036" t="s">
        <v>939</v>
      </c>
      <c r="G3036">
        <v>11</v>
      </c>
      <c r="H3036" t="s">
        <v>931</v>
      </c>
    </row>
    <row r="3037" spans="1:8" x14ac:dyDescent="0.2">
      <c r="A3037" t="s">
        <v>4768</v>
      </c>
      <c r="B3037" s="57">
        <v>42428</v>
      </c>
      <c r="C3037" s="57">
        <v>42432</v>
      </c>
      <c r="D3037">
        <v>4</v>
      </c>
      <c r="E3037" t="s">
        <v>4769</v>
      </c>
      <c r="F3037" t="s">
        <v>687</v>
      </c>
      <c r="G3037">
        <v>6</v>
      </c>
      <c r="H3037" t="s">
        <v>677</v>
      </c>
    </row>
    <row r="3038" spans="1:8" x14ac:dyDescent="0.2">
      <c r="A3038" t="s">
        <v>4768</v>
      </c>
      <c r="B3038" s="57">
        <v>42422</v>
      </c>
      <c r="C3038" s="57">
        <v>42432</v>
      </c>
      <c r="D3038">
        <v>10</v>
      </c>
      <c r="E3038" t="s">
        <v>4770</v>
      </c>
      <c r="F3038" t="s">
        <v>624</v>
      </c>
      <c r="G3038">
        <v>5</v>
      </c>
      <c r="H3038" t="s">
        <v>567</v>
      </c>
    </row>
    <row r="3039" spans="1:8" x14ac:dyDescent="0.2">
      <c r="A3039" t="s">
        <v>4768</v>
      </c>
      <c r="B3039" s="57">
        <v>42465</v>
      </c>
      <c r="C3039" s="57">
        <v>42467</v>
      </c>
      <c r="D3039">
        <v>2</v>
      </c>
      <c r="E3039" t="s">
        <v>4770</v>
      </c>
      <c r="F3039" t="s">
        <v>681</v>
      </c>
      <c r="G3039">
        <v>6</v>
      </c>
      <c r="H3039" t="s">
        <v>677</v>
      </c>
    </row>
    <row r="3040" spans="1:8" x14ac:dyDescent="0.2">
      <c r="A3040" t="s">
        <v>4768</v>
      </c>
      <c r="B3040" s="57">
        <v>42371</v>
      </c>
      <c r="C3040" s="57">
        <v>42396</v>
      </c>
      <c r="D3040">
        <v>25</v>
      </c>
      <c r="E3040" t="s">
        <v>4769</v>
      </c>
      <c r="F3040" t="s">
        <v>630</v>
      </c>
      <c r="G3040">
        <v>5</v>
      </c>
      <c r="H3040" t="s">
        <v>567</v>
      </c>
    </row>
    <row r="3041" spans="1:8" x14ac:dyDescent="0.2">
      <c r="A3041" t="s">
        <v>4768</v>
      </c>
      <c r="B3041" s="57">
        <v>42437</v>
      </c>
      <c r="C3041" s="57">
        <v>42447</v>
      </c>
      <c r="D3041">
        <v>10</v>
      </c>
      <c r="E3041" t="s">
        <v>4770</v>
      </c>
      <c r="F3041" t="s">
        <v>606</v>
      </c>
      <c r="G3041">
        <v>5</v>
      </c>
      <c r="H3041" t="s">
        <v>567</v>
      </c>
    </row>
    <row r="3042" spans="1:8" x14ac:dyDescent="0.2">
      <c r="A3042" t="s">
        <v>4768</v>
      </c>
      <c r="B3042" s="57">
        <v>42462</v>
      </c>
      <c r="C3042" s="57">
        <v>42474</v>
      </c>
      <c r="D3042">
        <v>12</v>
      </c>
      <c r="E3042" t="s">
        <v>4769</v>
      </c>
      <c r="F3042" t="s">
        <v>606</v>
      </c>
      <c r="G3042">
        <v>5</v>
      </c>
      <c r="H3042" t="s">
        <v>567</v>
      </c>
    </row>
    <row r="3043" spans="1:8" x14ac:dyDescent="0.2">
      <c r="A3043" t="s">
        <v>4768</v>
      </c>
      <c r="B3043" s="57">
        <v>42614</v>
      </c>
      <c r="C3043" s="57">
        <v>42634</v>
      </c>
      <c r="D3043">
        <v>20</v>
      </c>
      <c r="E3043" t="s">
        <v>4770</v>
      </c>
      <c r="F3043" t="s">
        <v>654</v>
      </c>
      <c r="G3043">
        <v>5</v>
      </c>
      <c r="H3043" t="s">
        <v>567</v>
      </c>
    </row>
    <row r="3044" spans="1:8" x14ac:dyDescent="0.2">
      <c r="A3044" t="s">
        <v>4768</v>
      </c>
      <c r="B3044" s="57">
        <v>42503</v>
      </c>
      <c r="C3044" s="57">
        <v>42509</v>
      </c>
      <c r="D3044">
        <v>6</v>
      </c>
      <c r="E3044" t="s">
        <v>4769</v>
      </c>
      <c r="F3044" t="s">
        <v>681</v>
      </c>
      <c r="G3044">
        <v>6</v>
      </c>
      <c r="H3044" t="s">
        <v>677</v>
      </c>
    </row>
    <row r="3045" spans="1:8" x14ac:dyDescent="0.2">
      <c r="A3045" t="s">
        <v>4768</v>
      </c>
      <c r="B3045" s="57">
        <v>42541</v>
      </c>
      <c r="C3045" s="57">
        <v>42564</v>
      </c>
      <c r="D3045">
        <v>23</v>
      </c>
      <c r="E3045" t="s">
        <v>4769</v>
      </c>
      <c r="F3045" t="s">
        <v>606</v>
      </c>
      <c r="G3045">
        <v>5</v>
      </c>
      <c r="H3045" t="s">
        <v>567</v>
      </c>
    </row>
    <row r="3046" spans="1:8" x14ac:dyDescent="0.2">
      <c r="A3046" t="s">
        <v>4768</v>
      </c>
      <c r="B3046" s="57">
        <v>42585</v>
      </c>
      <c r="C3046" s="57">
        <v>42592</v>
      </c>
      <c r="D3046">
        <v>7</v>
      </c>
      <c r="E3046" t="s">
        <v>4769</v>
      </c>
      <c r="F3046" t="s">
        <v>606</v>
      </c>
      <c r="G3046">
        <v>5</v>
      </c>
      <c r="H3046" t="s">
        <v>567</v>
      </c>
    </row>
    <row r="3047" spans="1:8" x14ac:dyDescent="0.2">
      <c r="A3047" t="s">
        <v>4768</v>
      </c>
      <c r="B3047" s="57">
        <v>42637</v>
      </c>
      <c r="C3047" s="57">
        <v>42637</v>
      </c>
      <c r="D3047">
        <v>0</v>
      </c>
      <c r="E3047" t="s">
        <v>4769</v>
      </c>
      <c r="F3047" t="s">
        <v>660</v>
      </c>
      <c r="G3047">
        <v>5</v>
      </c>
      <c r="H3047" t="s">
        <v>567</v>
      </c>
    </row>
    <row r="3048" spans="1:8" x14ac:dyDescent="0.2">
      <c r="A3048" t="s">
        <v>4768</v>
      </c>
      <c r="B3048" s="57">
        <v>42657</v>
      </c>
      <c r="C3048" s="57">
        <v>42661</v>
      </c>
      <c r="D3048">
        <v>4</v>
      </c>
      <c r="E3048" t="s">
        <v>4769</v>
      </c>
      <c r="F3048" t="s">
        <v>636</v>
      </c>
      <c r="G3048">
        <v>5</v>
      </c>
      <c r="H3048" t="s">
        <v>567</v>
      </c>
    </row>
    <row r="3049" spans="1:8" x14ac:dyDescent="0.2">
      <c r="A3049" t="s">
        <v>4768</v>
      </c>
      <c r="B3049" s="57">
        <v>42521</v>
      </c>
      <c r="C3049" s="57">
        <v>42525</v>
      </c>
      <c r="D3049">
        <v>4</v>
      </c>
      <c r="E3049" t="s">
        <v>4770</v>
      </c>
      <c r="F3049" t="s">
        <v>645</v>
      </c>
      <c r="G3049">
        <v>5</v>
      </c>
      <c r="H3049" t="s">
        <v>567</v>
      </c>
    </row>
    <row r="3050" spans="1:8" x14ac:dyDescent="0.2">
      <c r="A3050" t="s">
        <v>4768</v>
      </c>
      <c r="B3050" s="57">
        <v>42432</v>
      </c>
      <c r="C3050" s="57">
        <v>42433</v>
      </c>
      <c r="D3050">
        <v>1</v>
      </c>
      <c r="E3050" t="s">
        <v>4770</v>
      </c>
      <c r="F3050" t="s">
        <v>200</v>
      </c>
      <c r="G3050">
        <v>2</v>
      </c>
      <c r="H3050" t="s">
        <v>163</v>
      </c>
    </row>
    <row r="3051" spans="1:8" x14ac:dyDescent="0.2">
      <c r="A3051" t="s">
        <v>4768</v>
      </c>
      <c r="B3051" s="57">
        <v>42436</v>
      </c>
      <c r="C3051" s="57">
        <v>42444</v>
      </c>
      <c r="D3051">
        <v>8</v>
      </c>
      <c r="E3051" t="s">
        <v>4769</v>
      </c>
      <c r="F3051" t="s">
        <v>681</v>
      </c>
      <c r="G3051">
        <v>6</v>
      </c>
      <c r="H3051" t="s">
        <v>677</v>
      </c>
    </row>
    <row r="3052" spans="1:8" x14ac:dyDescent="0.2">
      <c r="A3052" t="s">
        <v>4768</v>
      </c>
      <c r="B3052" s="57">
        <v>42558</v>
      </c>
      <c r="C3052" s="57">
        <v>42560</v>
      </c>
      <c r="D3052">
        <v>2</v>
      </c>
      <c r="E3052" t="s">
        <v>4769</v>
      </c>
      <c r="F3052" t="s">
        <v>687</v>
      </c>
      <c r="G3052">
        <v>6</v>
      </c>
      <c r="H3052" t="s">
        <v>677</v>
      </c>
    </row>
    <row r="3053" spans="1:8" x14ac:dyDescent="0.2">
      <c r="A3053" t="s">
        <v>4768</v>
      </c>
      <c r="B3053" s="57">
        <v>42434</v>
      </c>
      <c r="C3053" s="57">
        <v>42439</v>
      </c>
      <c r="D3053">
        <v>5</v>
      </c>
      <c r="E3053" t="s">
        <v>4769</v>
      </c>
      <c r="F3053" t="s">
        <v>687</v>
      </c>
      <c r="G3053">
        <v>6</v>
      </c>
      <c r="H3053" t="s">
        <v>677</v>
      </c>
    </row>
    <row r="3054" spans="1:8" x14ac:dyDescent="0.2">
      <c r="A3054" t="s">
        <v>4768</v>
      </c>
      <c r="B3054" s="57">
        <v>42723</v>
      </c>
      <c r="C3054" s="57">
        <v>42733</v>
      </c>
      <c r="D3054">
        <v>10</v>
      </c>
      <c r="E3054" t="s">
        <v>4769</v>
      </c>
      <c r="F3054" t="s">
        <v>200</v>
      </c>
      <c r="G3054">
        <v>2</v>
      </c>
      <c r="H3054" t="s">
        <v>163</v>
      </c>
    </row>
    <row r="3055" spans="1:8" x14ac:dyDescent="0.2">
      <c r="A3055" t="s">
        <v>4768</v>
      </c>
      <c r="B3055" s="57">
        <v>42404</v>
      </c>
      <c r="C3055" s="57">
        <v>42412</v>
      </c>
      <c r="D3055">
        <v>8</v>
      </c>
      <c r="E3055" t="s">
        <v>4769</v>
      </c>
      <c r="F3055" t="s">
        <v>606</v>
      </c>
      <c r="G3055">
        <v>5</v>
      </c>
      <c r="H3055" t="s">
        <v>567</v>
      </c>
    </row>
    <row r="3056" spans="1:8" x14ac:dyDescent="0.2">
      <c r="A3056" t="s">
        <v>4768</v>
      </c>
      <c r="B3056" s="57">
        <v>42552</v>
      </c>
      <c r="C3056" s="57">
        <v>42553</v>
      </c>
      <c r="D3056">
        <v>1</v>
      </c>
      <c r="E3056" t="s">
        <v>4770</v>
      </c>
      <c r="F3056" t="s">
        <v>197</v>
      </c>
      <c r="G3056">
        <v>2</v>
      </c>
      <c r="H3056" t="s">
        <v>163</v>
      </c>
    </row>
    <row r="3057" spans="1:8" x14ac:dyDescent="0.2">
      <c r="A3057" t="s">
        <v>4768</v>
      </c>
      <c r="B3057" s="57">
        <v>42467</v>
      </c>
      <c r="C3057" s="57">
        <v>42473</v>
      </c>
      <c r="D3057">
        <v>6</v>
      </c>
      <c r="E3057" t="s">
        <v>4769</v>
      </c>
      <c r="F3057" t="s">
        <v>612</v>
      </c>
      <c r="G3057">
        <v>5</v>
      </c>
      <c r="H3057" t="s">
        <v>567</v>
      </c>
    </row>
    <row r="3058" spans="1:8" x14ac:dyDescent="0.2">
      <c r="A3058" t="s">
        <v>4768</v>
      </c>
      <c r="B3058" s="57">
        <v>42390</v>
      </c>
      <c r="C3058" s="57">
        <v>42411</v>
      </c>
      <c r="D3058">
        <v>21</v>
      </c>
      <c r="E3058" t="s">
        <v>4769</v>
      </c>
      <c r="F3058" t="s">
        <v>606</v>
      </c>
      <c r="G3058">
        <v>5</v>
      </c>
      <c r="H3058" t="s">
        <v>567</v>
      </c>
    </row>
    <row r="3059" spans="1:8" x14ac:dyDescent="0.2">
      <c r="A3059" t="s">
        <v>4768</v>
      </c>
      <c r="B3059" s="57">
        <v>42418</v>
      </c>
      <c r="C3059" s="57">
        <v>42429</v>
      </c>
      <c r="D3059">
        <v>11</v>
      </c>
      <c r="E3059" t="s">
        <v>4769</v>
      </c>
      <c r="F3059" t="s">
        <v>606</v>
      </c>
      <c r="G3059">
        <v>5</v>
      </c>
      <c r="H3059" t="s">
        <v>567</v>
      </c>
    </row>
    <row r="3060" spans="1:8" x14ac:dyDescent="0.2">
      <c r="A3060" t="s">
        <v>4768</v>
      </c>
      <c r="B3060" s="57">
        <v>42661</v>
      </c>
      <c r="C3060" s="57">
        <v>42697</v>
      </c>
      <c r="D3060">
        <v>36</v>
      </c>
      <c r="E3060" t="s">
        <v>4769</v>
      </c>
      <c r="F3060" t="s">
        <v>606</v>
      </c>
      <c r="G3060">
        <v>5</v>
      </c>
      <c r="H3060" t="s">
        <v>567</v>
      </c>
    </row>
    <row r="3061" spans="1:8" x14ac:dyDescent="0.2">
      <c r="A3061" t="s">
        <v>4768</v>
      </c>
      <c r="B3061" s="57">
        <v>42510</v>
      </c>
      <c r="C3061" s="57">
        <v>42517</v>
      </c>
      <c r="D3061">
        <v>7</v>
      </c>
      <c r="E3061" t="s">
        <v>4770</v>
      </c>
      <c r="F3061" t="s">
        <v>627</v>
      </c>
      <c r="G3061">
        <v>5</v>
      </c>
      <c r="H3061" t="s">
        <v>567</v>
      </c>
    </row>
    <row r="3062" spans="1:8" x14ac:dyDescent="0.2">
      <c r="A3062" t="s">
        <v>4768</v>
      </c>
      <c r="B3062" s="57">
        <v>42710</v>
      </c>
      <c r="C3062" s="57">
        <v>42712</v>
      </c>
      <c r="D3062">
        <v>2</v>
      </c>
      <c r="E3062" t="s">
        <v>4770</v>
      </c>
      <c r="F3062" t="s">
        <v>967</v>
      </c>
      <c r="G3062">
        <v>12</v>
      </c>
      <c r="H3062" t="s">
        <v>954</v>
      </c>
    </row>
    <row r="3063" spans="1:8" x14ac:dyDescent="0.2">
      <c r="A3063" t="s">
        <v>4768</v>
      </c>
      <c r="B3063" s="57">
        <v>42563</v>
      </c>
      <c r="C3063" s="57">
        <v>42567</v>
      </c>
      <c r="D3063">
        <v>4</v>
      </c>
      <c r="E3063" t="s">
        <v>4770</v>
      </c>
      <c r="F3063" t="s">
        <v>681</v>
      </c>
      <c r="G3063">
        <v>6</v>
      </c>
      <c r="H3063" t="s">
        <v>677</v>
      </c>
    </row>
    <row r="3064" spans="1:8" x14ac:dyDescent="0.2">
      <c r="A3064" t="s">
        <v>4768</v>
      </c>
      <c r="B3064" s="57">
        <v>42572</v>
      </c>
      <c r="C3064" s="57">
        <v>42583</v>
      </c>
      <c r="D3064">
        <v>11</v>
      </c>
      <c r="E3064" t="s">
        <v>4770</v>
      </c>
      <c r="F3064" t="s">
        <v>973</v>
      </c>
      <c r="G3064">
        <v>12</v>
      </c>
      <c r="H3064" t="s">
        <v>954</v>
      </c>
    </row>
    <row r="3065" spans="1:8" x14ac:dyDescent="0.2">
      <c r="A3065" t="s">
        <v>4768</v>
      </c>
      <c r="B3065" s="57">
        <v>42702</v>
      </c>
      <c r="C3065" s="57">
        <v>42718</v>
      </c>
      <c r="D3065">
        <v>16</v>
      </c>
      <c r="E3065" t="s">
        <v>4770</v>
      </c>
      <c r="F3065" t="s">
        <v>687</v>
      </c>
      <c r="G3065">
        <v>6</v>
      </c>
      <c r="H3065" t="s">
        <v>677</v>
      </c>
    </row>
    <row r="3066" spans="1:8" x14ac:dyDescent="0.2">
      <c r="A3066" t="s">
        <v>4768</v>
      </c>
      <c r="B3066" s="57">
        <v>42377</v>
      </c>
      <c r="C3066" s="57">
        <v>42388</v>
      </c>
      <c r="D3066">
        <v>11</v>
      </c>
      <c r="E3066" t="s">
        <v>4769</v>
      </c>
      <c r="F3066" t="s">
        <v>606</v>
      </c>
      <c r="G3066">
        <v>5</v>
      </c>
      <c r="H3066" t="s">
        <v>567</v>
      </c>
    </row>
    <row r="3067" spans="1:8" x14ac:dyDescent="0.2">
      <c r="A3067" t="s">
        <v>4768</v>
      </c>
      <c r="B3067" s="57">
        <v>42456</v>
      </c>
      <c r="C3067" s="57">
        <v>42481</v>
      </c>
      <c r="D3067">
        <v>25</v>
      </c>
      <c r="E3067" t="s">
        <v>4769</v>
      </c>
      <c r="F3067" t="s">
        <v>606</v>
      </c>
      <c r="G3067">
        <v>5</v>
      </c>
      <c r="H3067" t="s">
        <v>567</v>
      </c>
    </row>
    <row r="3068" spans="1:8" x14ac:dyDescent="0.2">
      <c r="A3068" t="s">
        <v>4768</v>
      </c>
      <c r="B3068" s="57">
        <v>42660</v>
      </c>
      <c r="C3068" s="57">
        <v>42663</v>
      </c>
      <c r="D3068">
        <v>3</v>
      </c>
      <c r="E3068" t="s">
        <v>4769</v>
      </c>
      <c r="F3068" t="s">
        <v>244</v>
      </c>
      <c r="G3068">
        <v>3</v>
      </c>
      <c r="H3068" t="s">
        <v>203</v>
      </c>
    </row>
    <row r="3069" spans="1:8" x14ac:dyDescent="0.2">
      <c r="A3069" t="s">
        <v>4768</v>
      </c>
      <c r="B3069" s="57">
        <v>42590</v>
      </c>
      <c r="C3069" s="57">
        <v>42678</v>
      </c>
      <c r="D3069">
        <v>88</v>
      </c>
      <c r="E3069" t="s">
        <v>4770</v>
      </c>
      <c r="F3069" t="s">
        <v>942</v>
      </c>
      <c r="G3069">
        <v>11</v>
      </c>
      <c r="H3069" t="s">
        <v>931</v>
      </c>
    </row>
    <row r="3070" spans="1:8" x14ac:dyDescent="0.2">
      <c r="A3070" t="s">
        <v>4768</v>
      </c>
      <c r="B3070" s="57">
        <v>42710</v>
      </c>
      <c r="C3070" s="57">
        <v>42712</v>
      </c>
      <c r="D3070">
        <v>2</v>
      </c>
      <c r="E3070" t="s">
        <v>4770</v>
      </c>
      <c r="F3070" t="s">
        <v>681</v>
      </c>
      <c r="G3070">
        <v>6</v>
      </c>
      <c r="H3070" t="s">
        <v>677</v>
      </c>
    </row>
    <row r="3071" spans="1:8" x14ac:dyDescent="0.2">
      <c r="A3071" t="s">
        <v>4768</v>
      </c>
      <c r="B3071" s="57">
        <v>42415</v>
      </c>
      <c r="C3071" s="57">
        <v>42419</v>
      </c>
      <c r="D3071">
        <v>4</v>
      </c>
      <c r="E3071" t="s">
        <v>4769</v>
      </c>
      <c r="F3071" t="s">
        <v>627</v>
      </c>
      <c r="G3071">
        <v>5</v>
      </c>
      <c r="H3071" t="s">
        <v>567</v>
      </c>
    </row>
    <row r="3072" spans="1:8" x14ac:dyDescent="0.2">
      <c r="A3072" t="s">
        <v>4768</v>
      </c>
      <c r="B3072" s="57">
        <v>42584</v>
      </c>
      <c r="C3072" s="57">
        <v>42587</v>
      </c>
      <c r="D3072">
        <v>3</v>
      </c>
      <c r="E3072" t="s">
        <v>4770</v>
      </c>
      <c r="F3072" t="s">
        <v>687</v>
      </c>
      <c r="G3072">
        <v>6</v>
      </c>
      <c r="H3072" t="s">
        <v>677</v>
      </c>
    </row>
    <row r="3073" spans="1:8" x14ac:dyDescent="0.2">
      <c r="A3073" t="s">
        <v>4768</v>
      </c>
      <c r="B3073" s="57">
        <v>42401</v>
      </c>
      <c r="C3073" s="57">
        <v>42405</v>
      </c>
      <c r="D3073">
        <v>4</v>
      </c>
      <c r="E3073" t="s">
        <v>4769</v>
      </c>
      <c r="F3073" t="s">
        <v>624</v>
      </c>
      <c r="G3073">
        <v>5</v>
      </c>
      <c r="H3073" t="s">
        <v>567</v>
      </c>
    </row>
    <row r="3074" spans="1:8" x14ac:dyDescent="0.2">
      <c r="A3074" t="s">
        <v>4768</v>
      </c>
      <c r="B3074" s="57">
        <v>42441</v>
      </c>
      <c r="C3074" s="57">
        <v>42445</v>
      </c>
      <c r="D3074">
        <v>4</v>
      </c>
      <c r="E3074" t="s">
        <v>4769</v>
      </c>
      <c r="F3074" t="s">
        <v>636</v>
      </c>
      <c r="G3074">
        <v>5</v>
      </c>
      <c r="H3074" t="s">
        <v>567</v>
      </c>
    </row>
    <row r="3075" spans="1:8" x14ac:dyDescent="0.2">
      <c r="A3075" t="s">
        <v>4768</v>
      </c>
      <c r="B3075" s="57">
        <v>42473</v>
      </c>
      <c r="C3075" s="57">
        <v>42475</v>
      </c>
      <c r="D3075">
        <v>2</v>
      </c>
      <c r="E3075" t="s">
        <v>4769</v>
      </c>
      <c r="F3075" t="s">
        <v>624</v>
      </c>
      <c r="G3075">
        <v>5</v>
      </c>
      <c r="H3075" t="s">
        <v>567</v>
      </c>
    </row>
    <row r="3076" spans="1:8" x14ac:dyDescent="0.2">
      <c r="A3076" t="s">
        <v>4768</v>
      </c>
      <c r="B3076" s="57">
        <v>42548</v>
      </c>
      <c r="C3076" s="57">
        <v>42556</v>
      </c>
      <c r="D3076">
        <v>8</v>
      </c>
      <c r="E3076" t="s">
        <v>4769</v>
      </c>
      <c r="F3076" t="s">
        <v>606</v>
      </c>
      <c r="G3076">
        <v>5</v>
      </c>
      <c r="H3076" t="s">
        <v>567</v>
      </c>
    </row>
    <row r="3077" spans="1:8" x14ac:dyDescent="0.2">
      <c r="A3077" t="s">
        <v>4768</v>
      </c>
      <c r="B3077" s="57">
        <v>42593</v>
      </c>
      <c r="C3077" s="57">
        <v>42593</v>
      </c>
      <c r="D3077">
        <v>0</v>
      </c>
      <c r="E3077" t="s">
        <v>4769</v>
      </c>
      <c r="F3077" t="s">
        <v>618</v>
      </c>
      <c r="G3077">
        <v>5</v>
      </c>
      <c r="H3077" t="s">
        <v>567</v>
      </c>
    </row>
    <row r="3078" spans="1:8" x14ac:dyDescent="0.2">
      <c r="A3078" t="s">
        <v>4768</v>
      </c>
      <c r="B3078" s="57">
        <v>42576</v>
      </c>
      <c r="C3078" s="57">
        <v>42584</v>
      </c>
      <c r="D3078">
        <v>8</v>
      </c>
      <c r="E3078" t="s">
        <v>4770</v>
      </c>
      <c r="F3078" t="s">
        <v>173</v>
      </c>
      <c r="G3078">
        <v>2</v>
      </c>
      <c r="H3078" t="s">
        <v>163</v>
      </c>
    </row>
    <row r="3079" spans="1:8" x14ac:dyDescent="0.2">
      <c r="A3079" t="s">
        <v>4768</v>
      </c>
      <c r="B3079" s="57">
        <v>42516</v>
      </c>
      <c r="C3079" s="57">
        <v>42555</v>
      </c>
      <c r="D3079">
        <v>39</v>
      </c>
      <c r="E3079" t="s">
        <v>4769</v>
      </c>
      <c r="F3079" t="s">
        <v>606</v>
      </c>
      <c r="G3079">
        <v>5</v>
      </c>
      <c r="H3079" t="s">
        <v>567</v>
      </c>
    </row>
    <row r="3080" spans="1:8" x14ac:dyDescent="0.2">
      <c r="A3080" t="s">
        <v>4768</v>
      </c>
      <c r="B3080" s="57">
        <v>42374</v>
      </c>
      <c r="C3080" s="57">
        <v>42377</v>
      </c>
      <c r="D3080">
        <v>3</v>
      </c>
      <c r="E3080" t="s">
        <v>4769</v>
      </c>
      <c r="F3080" t="s">
        <v>594</v>
      </c>
      <c r="G3080">
        <v>5</v>
      </c>
      <c r="H3080" t="s">
        <v>567</v>
      </c>
    </row>
    <row r="3081" spans="1:8" x14ac:dyDescent="0.2">
      <c r="A3081" t="s">
        <v>4768</v>
      </c>
      <c r="B3081" s="57">
        <v>42430</v>
      </c>
      <c r="C3081" s="57">
        <v>42438</v>
      </c>
      <c r="D3081">
        <v>8</v>
      </c>
      <c r="E3081" t="s">
        <v>4770</v>
      </c>
      <c r="F3081" t="s">
        <v>609</v>
      </c>
      <c r="G3081">
        <v>5</v>
      </c>
      <c r="H3081" t="s">
        <v>567</v>
      </c>
    </row>
    <row r="3082" spans="1:8" x14ac:dyDescent="0.2">
      <c r="A3082" t="s">
        <v>4768</v>
      </c>
      <c r="B3082" s="57">
        <v>42443</v>
      </c>
      <c r="C3082" s="57">
        <v>42446</v>
      </c>
      <c r="D3082">
        <v>3</v>
      </c>
      <c r="E3082" t="s">
        <v>4770</v>
      </c>
      <c r="F3082" t="s">
        <v>609</v>
      </c>
      <c r="G3082">
        <v>5</v>
      </c>
      <c r="H3082" t="s">
        <v>567</v>
      </c>
    </row>
    <row r="3083" spans="1:8" x14ac:dyDescent="0.2">
      <c r="A3083" t="s">
        <v>4768</v>
      </c>
      <c r="B3083" s="57">
        <v>42618</v>
      </c>
      <c r="C3083" s="57">
        <v>42628</v>
      </c>
      <c r="D3083">
        <v>10</v>
      </c>
      <c r="E3083" t="s">
        <v>4770</v>
      </c>
      <c r="F3083" t="s">
        <v>627</v>
      </c>
      <c r="G3083">
        <v>5</v>
      </c>
      <c r="H3083" t="s">
        <v>567</v>
      </c>
    </row>
    <row r="3084" spans="1:8" x14ac:dyDescent="0.2">
      <c r="A3084" t="s">
        <v>4768</v>
      </c>
      <c r="B3084" s="57">
        <v>42375</v>
      </c>
      <c r="C3084" s="57">
        <v>42377</v>
      </c>
      <c r="D3084">
        <v>2</v>
      </c>
      <c r="E3084" t="s">
        <v>4769</v>
      </c>
      <c r="F3084" t="s">
        <v>241</v>
      </c>
      <c r="G3084">
        <v>3</v>
      </c>
      <c r="H3084" t="s">
        <v>203</v>
      </c>
    </row>
    <row r="3085" spans="1:8" x14ac:dyDescent="0.2">
      <c r="A3085" t="s">
        <v>4768</v>
      </c>
      <c r="B3085" s="57">
        <v>42545</v>
      </c>
      <c r="C3085" s="57">
        <v>42550</v>
      </c>
      <c r="D3085">
        <v>5</v>
      </c>
      <c r="E3085" t="s">
        <v>4769</v>
      </c>
      <c r="F3085" t="s">
        <v>618</v>
      </c>
      <c r="G3085">
        <v>5</v>
      </c>
      <c r="H3085" t="s">
        <v>567</v>
      </c>
    </row>
    <row r="3086" spans="1:8" x14ac:dyDescent="0.2">
      <c r="A3086" t="s">
        <v>4768</v>
      </c>
      <c r="B3086" s="57">
        <v>42425</v>
      </c>
      <c r="C3086" s="57">
        <v>42425</v>
      </c>
      <c r="D3086">
        <v>0</v>
      </c>
      <c r="E3086" t="s">
        <v>4769</v>
      </c>
      <c r="F3086" t="s">
        <v>892</v>
      </c>
      <c r="G3086">
        <v>9</v>
      </c>
      <c r="H3086" t="s">
        <v>788</v>
      </c>
    </row>
    <row r="3087" spans="1:8" x14ac:dyDescent="0.2">
      <c r="A3087" t="s">
        <v>4768</v>
      </c>
      <c r="B3087" s="57">
        <v>42543</v>
      </c>
      <c r="C3087" s="57">
        <v>42544</v>
      </c>
      <c r="D3087">
        <v>1</v>
      </c>
      <c r="E3087" t="s">
        <v>4769</v>
      </c>
      <c r="F3087" t="s">
        <v>173</v>
      </c>
      <c r="G3087">
        <v>2</v>
      </c>
      <c r="H3087" t="s">
        <v>163</v>
      </c>
    </row>
    <row r="3088" spans="1:8" x14ac:dyDescent="0.2">
      <c r="A3088" t="s">
        <v>4768</v>
      </c>
      <c r="B3088" s="57">
        <v>42391</v>
      </c>
      <c r="C3088" s="57">
        <v>42396</v>
      </c>
      <c r="D3088">
        <v>5</v>
      </c>
      <c r="E3088" t="s">
        <v>4770</v>
      </c>
      <c r="F3088" t="s">
        <v>606</v>
      </c>
      <c r="G3088">
        <v>5</v>
      </c>
      <c r="H3088" t="s">
        <v>567</v>
      </c>
    </row>
    <row r="3089" spans="1:8" x14ac:dyDescent="0.2">
      <c r="A3089" t="s">
        <v>4768</v>
      </c>
      <c r="B3089" s="57">
        <v>42539</v>
      </c>
      <c r="C3089" s="57">
        <v>42544</v>
      </c>
      <c r="D3089">
        <v>5</v>
      </c>
      <c r="E3089" t="s">
        <v>4770</v>
      </c>
      <c r="F3089" t="s">
        <v>630</v>
      </c>
      <c r="G3089">
        <v>5</v>
      </c>
      <c r="H3089" t="s">
        <v>567</v>
      </c>
    </row>
    <row r="3090" spans="1:8" x14ac:dyDescent="0.2">
      <c r="A3090" t="s">
        <v>4768</v>
      </c>
      <c r="B3090" s="57">
        <v>42576</v>
      </c>
      <c r="C3090" s="57">
        <v>42584</v>
      </c>
      <c r="D3090">
        <v>8</v>
      </c>
      <c r="E3090" t="s">
        <v>4770</v>
      </c>
      <c r="F3090" t="s">
        <v>149</v>
      </c>
      <c r="G3090">
        <v>1</v>
      </c>
      <c r="H3090" t="s">
        <v>144</v>
      </c>
    </row>
    <row r="3091" spans="1:8" x14ac:dyDescent="0.2">
      <c r="A3091" t="s">
        <v>4768</v>
      </c>
      <c r="B3091" s="57">
        <v>42394</v>
      </c>
      <c r="C3091" s="57">
        <v>42399</v>
      </c>
      <c r="D3091">
        <v>5</v>
      </c>
      <c r="E3091" t="s">
        <v>4769</v>
      </c>
      <c r="F3091" t="s">
        <v>636</v>
      </c>
      <c r="G3091">
        <v>5</v>
      </c>
      <c r="H3091" t="s">
        <v>567</v>
      </c>
    </row>
    <row r="3092" spans="1:8" x14ac:dyDescent="0.2">
      <c r="A3092" t="s">
        <v>4768</v>
      </c>
      <c r="B3092" s="57">
        <v>42512</v>
      </c>
      <c r="C3092" s="57">
        <v>42522</v>
      </c>
      <c r="D3092">
        <v>10</v>
      </c>
      <c r="E3092" t="s">
        <v>4770</v>
      </c>
      <c r="F3092" t="s">
        <v>681</v>
      </c>
      <c r="G3092">
        <v>6</v>
      </c>
      <c r="H3092" t="s">
        <v>677</v>
      </c>
    </row>
    <row r="3093" spans="1:8" x14ac:dyDescent="0.2">
      <c r="A3093" t="s">
        <v>4768</v>
      </c>
      <c r="B3093" s="57">
        <v>42655</v>
      </c>
      <c r="C3093" s="57">
        <v>42655</v>
      </c>
      <c r="D3093">
        <v>0</v>
      </c>
      <c r="E3093" t="s">
        <v>4770</v>
      </c>
      <c r="F3093" t="s">
        <v>942</v>
      </c>
      <c r="G3093">
        <v>11</v>
      </c>
      <c r="H3093" t="s">
        <v>931</v>
      </c>
    </row>
    <row r="3094" spans="1:8" x14ac:dyDescent="0.2">
      <c r="A3094" t="s">
        <v>4768</v>
      </c>
      <c r="B3094" s="57">
        <v>42421</v>
      </c>
      <c r="C3094" s="57">
        <v>42440</v>
      </c>
      <c r="D3094">
        <v>19</v>
      </c>
      <c r="E3094" t="s">
        <v>4769</v>
      </c>
      <c r="F3094" t="s">
        <v>624</v>
      </c>
      <c r="G3094">
        <v>5</v>
      </c>
      <c r="H3094" t="s">
        <v>567</v>
      </c>
    </row>
    <row r="3095" spans="1:8" x14ac:dyDescent="0.2">
      <c r="A3095" t="s">
        <v>4768</v>
      </c>
      <c r="B3095" s="57">
        <v>42450</v>
      </c>
      <c r="C3095" s="57">
        <v>42460</v>
      </c>
      <c r="D3095">
        <v>10</v>
      </c>
      <c r="E3095" t="s">
        <v>4769</v>
      </c>
      <c r="F3095" t="s">
        <v>633</v>
      </c>
      <c r="G3095">
        <v>5</v>
      </c>
      <c r="H3095" t="s">
        <v>567</v>
      </c>
    </row>
    <row r="3096" spans="1:8" x14ac:dyDescent="0.2">
      <c r="A3096" t="s">
        <v>4768</v>
      </c>
      <c r="B3096" s="57">
        <v>42547</v>
      </c>
      <c r="C3096" s="57">
        <v>42552</v>
      </c>
      <c r="D3096">
        <v>5</v>
      </c>
      <c r="E3096" t="s">
        <v>4769</v>
      </c>
      <c r="F3096" t="s">
        <v>615</v>
      </c>
      <c r="G3096">
        <v>5</v>
      </c>
      <c r="H3096" t="s">
        <v>567</v>
      </c>
    </row>
    <row r="3097" spans="1:8" x14ac:dyDescent="0.2">
      <c r="A3097" t="s">
        <v>4768</v>
      </c>
      <c r="B3097" s="57">
        <v>42688</v>
      </c>
      <c r="C3097" s="57">
        <v>42692</v>
      </c>
      <c r="D3097">
        <v>4</v>
      </c>
      <c r="E3097" t="s">
        <v>4769</v>
      </c>
      <c r="F3097" t="s">
        <v>606</v>
      </c>
      <c r="G3097">
        <v>5</v>
      </c>
      <c r="H3097" t="s">
        <v>567</v>
      </c>
    </row>
    <row r="3098" spans="1:8" x14ac:dyDescent="0.2">
      <c r="A3098" t="s">
        <v>4768</v>
      </c>
      <c r="B3098" s="57">
        <v>42517</v>
      </c>
      <c r="C3098" s="57">
        <v>42524</v>
      </c>
      <c r="D3098">
        <v>7</v>
      </c>
      <c r="E3098" t="s">
        <v>4769</v>
      </c>
      <c r="F3098" t="s">
        <v>633</v>
      </c>
      <c r="G3098">
        <v>5</v>
      </c>
      <c r="H3098" t="s">
        <v>567</v>
      </c>
    </row>
    <row r="3099" spans="1:8" x14ac:dyDescent="0.2">
      <c r="A3099" t="s">
        <v>4768</v>
      </c>
      <c r="B3099" s="57">
        <v>42635</v>
      </c>
      <c r="C3099" s="57">
        <v>42636</v>
      </c>
      <c r="D3099">
        <v>1</v>
      </c>
      <c r="E3099" t="s">
        <v>4770</v>
      </c>
      <c r="F3099" t="s">
        <v>967</v>
      </c>
      <c r="G3099">
        <v>12</v>
      </c>
      <c r="H3099" t="s">
        <v>954</v>
      </c>
    </row>
    <row r="3100" spans="1:8" x14ac:dyDescent="0.2">
      <c r="A3100" t="s">
        <v>4768</v>
      </c>
      <c r="B3100" s="57">
        <v>42521</v>
      </c>
      <c r="C3100" s="57">
        <v>42522</v>
      </c>
      <c r="D3100">
        <v>1</v>
      </c>
      <c r="E3100" t="s">
        <v>4770</v>
      </c>
      <c r="F3100" t="s">
        <v>970</v>
      </c>
      <c r="G3100">
        <v>12</v>
      </c>
      <c r="H3100" t="s">
        <v>954</v>
      </c>
    </row>
    <row r="3101" spans="1:8" x14ac:dyDescent="0.2">
      <c r="A3101" t="s">
        <v>4768</v>
      </c>
      <c r="B3101" s="57">
        <v>42697</v>
      </c>
      <c r="C3101" s="57">
        <v>42705</v>
      </c>
      <c r="D3101">
        <v>8</v>
      </c>
      <c r="E3101" t="s">
        <v>4770</v>
      </c>
      <c r="F3101" t="s">
        <v>609</v>
      </c>
      <c r="G3101">
        <v>5</v>
      </c>
      <c r="H3101" t="s">
        <v>567</v>
      </c>
    </row>
    <row r="3102" spans="1:8" x14ac:dyDescent="0.2">
      <c r="A3102" t="s">
        <v>4768</v>
      </c>
      <c r="B3102" s="57">
        <v>42640</v>
      </c>
      <c r="C3102" s="57">
        <v>42641</v>
      </c>
      <c r="D3102">
        <v>1</v>
      </c>
      <c r="E3102" t="s">
        <v>4770</v>
      </c>
      <c r="F3102" t="s">
        <v>681</v>
      </c>
      <c r="G3102">
        <v>6</v>
      </c>
      <c r="H3102" t="s">
        <v>677</v>
      </c>
    </row>
    <row r="3103" spans="1:8" x14ac:dyDescent="0.2">
      <c r="A3103" t="s">
        <v>4768</v>
      </c>
      <c r="B3103" s="57">
        <v>42716</v>
      </c>
      <c r="C3103" s="57">
        <v>42720</v>
      </c>
      <c r="D3103">
        <v>4</v>
      </c>
      <c r="E3103" t="s">
        <v>4769</v>
      </c>
      <c r="F3103" t="s">
        <v>687</v>
      </c>
      <c r="G3103">
        <v>6</v>
      </c>
      <c r="H3103" t="s">
        <v>677</v>
      </c>
    </row>
    <row r="3104" spans="1:8" x14ac:dyDescent="0.2">
      <c r="A3104" t="s">
        <v>4768</v>
      </c>
      <c r="B3104" s="57">
        <v>42438</v>
      </c>
      <c r="C3104" s="57">
        <v>42441</v>
      </c>
      <c r="D3104">
        <v>3</v>
      </c>
      <c r="E3104" t="s">
        <v>4769</v>
      </c>
      <c r="F3104" t="s">
        <v>687</v>
      </c>
      <c r="G3104">
        <v>6</v>
      </c>
      <c r="H3104" t="s">
        <v>677</v>
      </c>
    </row>
    <row r="3105" spans="1:8" x14ac:dyDescent="0.2">
      <c r="A3105" t="s">
        <v>4768</v>
      </c>
      <c r="B3105" s="57">
        <v>42522</v>
      </c>
      <c r="C3105" s="57">
        <v>42524</v>
      </c>
      <c r="D3105">
        <v>2</v>
      </c>
      <c r="E3105" t="s">
        <v>4770</v>
      </c>
      <c r="F3105" t="s">
        <v>973</v>
      </c>
      <c r="G3105">
        <v>12</v>
      </c>
      <c r="H3105" t="s">
        <v>954</v>
      </c>
    </row>
    <row r="3106" spans="1:8" x14ac:dyDescent="0.2">
      <c r="A3106" t="s">
        <v>4768</v>
      </c>
      <c r="B3106" s="57">
        <v>42685</v>
      </c>
      <c r="C3106" s="57">
        <v>42689</v>
      </c>
      <c r="D3106">
        <v>4</v>
      </c>
      <c r="E3106" t="s">
        <v>4769</v>
      </c>
      <c r="F3106" t="s">
        <v>687</v>
      </c>
      <c r="G3106">
        <v>6</v>
      </c>
      <c r="H3106" t="s">
        <v>677</v>
      </c>
    </row>
    <row r="3107" spans="1:8" x14ac:dyDescent="0.2">
      <c r="A3107" t="s">
        <v>4768</v>
      </c>
      <c r="B3107" s="57">
        <v>42388</v>
      </c>
      <c r="C3107" s="57">
        <v>42396</v>
      </c>
      <c r="D3107">
        <v>8</v>
      </c>
      <c r="E3107" t="s">
        <v>4769</v>
      </c>
      <c r="F3107" t="s">
        <v>606</v>
      </c>
      <c r="G3107">
        <v>5</v>
      </c>
      <c r="H3107" t="s">
        <v>567</v>
      </c>
    </row>
    <row r="3108" spans="1:8" x14ac:dyDescent="0.2">
      <c r="A3108" t="s">
        <v>4768</v>
      </c>
      <c r="B3108" s="57">
        <v>42466</v>
      </c>
      <c r="C3108" s="57">
        <v>42469</v>
      </c>
      <c r="D3108">
        <v>3</v>
      </c>
      <c r="E3108" t="s">
        <v>4769</v>
      </c>
      <c r="F3108" t="s">
        <v>681</v>
      </c>
      <c r="G3108">
        <v>6</v>
      </c>
      <c r="H3108" t="s">
        <v>677</v>
      </c>
    </row>
    <row r="3109" spans="1:8" x14ac:dyDescent="0.2">
      <c r="A3109" t="s">
        <v>4768</v>
      </c>
      <c r="B3109" s="57">
        <v>42411</v>
      </c>
      <c r="C3109" s="57">
        <v>42413</v>
      </c>
      <c r="D3109">
        <v>2</v>
      </c>
      <c r="E3109" t="s">
        <v>4770</v>
      </c>
      <c r="F3109" t="s">
        <v>964</v>
      </c>
      <c r="G3109">
        <v>12</v>
      </c>
      <c r="H3109" t="s">
        <v>954</v>
      </c>
    </row>
    <row r="3110" spans="1:8" x14ac:dyDescent="0.2">
      <c r="A3110" t="s">
        <v>4768</v>
      </c>
      <c r="B3110" s="57">
        <v>42676</v>
      </c>
      <c r="C3110" s="57">
        <v>42678</v>
      </c>
      <c r="D3110">
        <v>2</v>
      </c>
      <c r="E3110" t="s">
        <v>4769</v>
      </c>
      <c r="F3110" t="s">
        <v>681</v>
      </c>
      <c r="G3110">
        <v>6</v>
      </c>
      <c r="H3110" t="s">
        <v>677</v>
      </c>
    </row>
    <row r="3111" spans="1:8" x14ac:dyDescent="0.2">
      <c r="A3111" t="s">
        <v>4768</v>
      </c>
      <c r="B3111" s="57">
        <v>42451</v>
      </c>
      <c r="C3111" s="57">
        <v>42458</v>
      </c>
      <c r="D3111">
        <v>7</v>
      </c>
      <c r="E3111" t="s">
        <v>4769</v>
      </c>
      <c r="F3111" t="s">
        <v>636</v>
      </c>
      <c r="G3111">
        <v>5</v>
      </c>
      <c r="H3111" t="s">
        <v>567</v>
      </c>
    </row>
    <row r="3112" spans="1:8" x14ac:dyDescent="0.2">
      <c r="A3112" t="s">
        <v>4768</v>
      </c>
      <c r="B3112" s="57">
        <v>42459</v>
      </c>
      <c r="C3112" s="57">
        <v>42480</v>
      </c>
      <c r="D3112">
        <v>21</v>
      </c>
      <c r="E3112" t="s">
        <v>4770</v>
      </c>
      <c r="F3112" t="s">
        <v>624</v>
      </c>
      <c r="G3112">
        <v>5</v>
      </c>
      <c r="H3112" t="s">
        <v>567</v>
      </c>
    </row>
    <row r="3113" spans="1:8" x14ac:dyDescent="0.2">
      <c r="A3113" t="s">
        <v>4768</v>
      </c>
      <c r="B3113" s="57">
        <v>42462</v>
      </c>
      <c r="C3113" s="57">
        <v>42469</v>
      </c>
      <c r="D3113">
        <v>7</v>
      </c>
      <c r="E3113" t="s">
        <v>4770</v>
      </c>
      <c r="F3113" t="s">
        <v>964</v>
      </c>
      <c r="G3113">
        <v>12</v>
      </c>
      <c r="H3113" t="s">
        <v>954</v>
      </c>
    </row>
    <row r="3114" spans="1:8" x14ac:dyDescent="0.2">
      <c r="A3114" t="s">
        <v>4768</v>
      </c>
      <c r="B3114" s="57">
        <v>42390</v>
      </c>
      <c r="C3114" s="57">
        <v>42395</v>
      </c>
      <c r="D3114">
        <v>5</v>
      </c>
      <c r="E3114" t="s">
        <v>4770</v>
      </c>
      <c r="F3114" t="s">
        <v>973</v>
      </c>
      <c r="G3114">
        <v>12</v>
      </c>
      <c r="H3114" t="s">
        <v>954</v>
      </c>
    </row>
    <row r="3115" spans="1:8" x14ac:dyDescent="0.2">
      <c r="A3115" t="s">
        <v>4768</v>
      </c>
      <c r="B3115" s="57">
        <v>42525</v>
      </c>
      <c r="C3115" s="57">
        <v>42528</v>
      </c>
      <c r="D3115">
        <v>3</v>
      </c>
      <c r="E3115" t="s">
        <v>4769</v>
      </c>
      <c r="F3115" t="s">
        <v>633</v>
      </c>
      <c r="G3115">
        <v>5</v>
      </c>
      <c r="H3115" t="s">
        <v>567</v>
      </c>
    </row>
    <row r="3116" spans="1:8" x14ac:dyDescent="0.2">
      <c r="A3116" t="s">
        <v>4768</v>
      </c>
      <c r="B3116" s="57">
        <v>42549</v>
      </c>
      <c r="C3116" s="57">
        <v>42553</v>
      </c>
      <c r="D3116">
        <v>4</v>
      </c>
      <c r="E3116" t="s">
        <v>4769</v>
      </c>
      <c r="F3116" t="s">
        <v>633</v>
      </c>
      <c r="G3116">
        <v>5</v>
      </c>
      <c r="H3116" t="s">
        <v>567</v>
      </c>
    </row>
    <row r="3117" spans="1:8" x14ac:dyDescent="0.2">
      <c r="A3117" t="s">
        <v>4768</v>
      </c>
      <c r="B3117" s="57">
        <v>42437</v>
      </c>
      <c r="C3117" s="57">
        <v>42440</v>
      </c>
      <c r="D3117">
        <v>3</v>
      </c>
      <c r="E3117" t="s">
        <v>4769</v>
      </c>
      <c r="F3117" t="s">
        <v>606</v>
      </c>
      <c r="G3117">
        <v>5</v>
      </c>
      <c r="H3117" t="s">
        <v>567</v>
      </c>
    </row>
    <row r="3118" spans="1:8" x14ac:dyDescent="0.2">
      <c r="A3118" t="s">
        <v>4768</v>
      </c>
      <c r="B3118" s="57">
        <v>42733</v>
      </c>
      <c r="C3118" s="57">
        <v>42734</v>
      </c>
      <c r="D3118">
        <v>1</v>
      </c>
      <c r="E3118" t="s">
        <v>4769</v>
      </c>
      <c r="F3118" t="s">
        <v>703</v>
      </c>
      <c r="G3118">
        <v>7</v>
      </c>
      <c r="H3118" t="s">
        <v>702</v>
      </c>
    </row>
    <row r="3119" spans="1:8" x14ac:dyDescent="0.2">
      <c r="A3119" t="s">
        <v>4768</v>
      </c>
      <c r="B3119" s="57">
        <v>42492</v>
      </c>
      <c r="C3119" s="57">
        <v>42494</v>
      </c>
      <c r="D3119">
        <v>2</v>
      </c>
      <c r="E3119" t="s">
        <v>4770</v>
      </c>
      <c r="F3119" t="s">
        <v>970</v>
      </c>
      <c r="G3119">
        <v>12</v>
      </c>
      <c r="H3119" t="s">
        <v>954</v>
      </c>
    </row>
    <row r="3120" spans="1:8" x14ac:dyDescent="0.2">
      <c r="A3120" t="s">
        <v>4768</v>
      </c>
      <c r="B3120" s="57">
        <v>42430</v>
      </c>
      <c r="C3120" s="57">
        <v>42432</v>
      </c>
      <c r="D3120">
        <v>2</v>
      </c>
      <c r="E3120" t="s">
        <v>4770</v>
      </c>
      <c r="F3120" t="s">
        <v>687</v>
      </c>
      <c r="G3120">
        <v>6</v>
      </c>
      <c r="H3120" t="s">
        <v>677</v>
      </c>
    </row>
    <row r="3121" spans="1:8" x14ac:dyDescent="0.2">
      <c r="A3121" t="s">
        <v>4768</v>
      </c>
      <c r="B3121" s="57">
        <v>42450</v>
      </c>
      <c r="C3121" s="57">
        <v>42453</v>
      </c>
      <c r="D3121">
        <v>3</v>
      </c>
      <c r="E3121" t="s">
        <v>4769</v>
      </c>
      <c r="F3121" t="s">
        <v>681</v>
      </c>
      <c r="G3121">
        <v>6</v>
      </c>
      <c r="H3121" t="s">
        <v>677</v>
      </c>
    </row>
    <row r="3122" spans="1:8" x14ac:dyDescent="0.2">
      <c r="A3122" t="s">
        <v>4768</v>
      </c>
      <c r="B3122" s="57">
        <v>42411</v>
      </c>
      <c r="C3122" s="57">
        <v>42412</v>
      </c>
      <c r="D3122">
        <v>1</v>
      </c>
      <c r="E3122" t="s">
        <v>4770</v>
      </c>
      <c r="F3122" t="s">
        <v>964</v>
      </c>
      <c r="G3122">
        <v>12</v>
      </c>
      <c r="H3122" t="s">
        <v>954</v>
      </c>
    </row>
    <row r="3123" spans="1:8" x14ac:dyDescent="0.2">
      <c r="A3123" t="s">
        <v>4768</v>
      </c>
      <c r="B3123" s="57">
        <v>42550</v>
      </c>
      <c r="C3123" s="57">
        <v>42579</v>
      </c>
      <c r="D3123">
        <v>29</v>
      </c>
      <c r="E3123" t="s">
        <v>4770</v>
      </c>
      <c r="F3123" t="s">
        <v>942</v>
      </c>
      <c r="G3123">
        <v>11</v>
      </c>
      <c r="H3123" t="s">
        <v>931</v>
      </c>
    </row>
    <row r="3124" spans="1:8" x14ac:dyDescent="0.2">
      <c r="A3124" t="s">
        <v>4768</v>
      </c>
      <c r="B3124" s="57">
        <v>42583</v>
      </c>
      <c r="C3124" s="57">
        <v>42584</v>
      </c>
      <c r="D3124">
        <v>1</v>
      </c>
      <c r="E3124" t="s">
        <v>4770</v>
      </c>
      <c r="F3124" t="s">
        <v>681</v>
      </c>
      <c r="G3124">
        <v>6</v>
      </c>
      <c r="H3124" t="s">
        <v>677</v>
      </c>
    </row>
    <row r="3125" spans="1:8" x14ac:dyDescent="0.2">
      <c r="A3125" t="s">
        <v>4768</v>
      </c>
      <c r="B3125" s="57">
        <v>42586</v>
      </c>
      <c r="C3125" s="57">
        <v>42597</v>
      </c>
      <c r="D3125">
        <v>11</v>
      </c>
      <c r="E3125" t="s">
        <v>4770</v>
      </c>
      <c r="F3125" t="s">
        <v>973</v>
      </c>
      <c r="G3125">
        <v>12</v>
      </c>
      <c r="H3125" t="s">
        <v>954</v>
      </c>
    </row>
    <row r="3126" spans="1:8" x14ac:dyDescent="0.2">
      <c r="A3126" t="s">
        <v>4768</v>
      </c>
      <c r="B3126" s="57">
        <v>42393</v>
      </c>
      <c r="C3126" s="57">
        <v>42396</v>
      </c>
      <c r="D3126">
        <v>3</v>
      </c>
      <c r="E3126" t="s">
        <v>4769</v>
      </c>
      <c r="F3126" t="s">
        <v>191</v>
      </c>
      <c r="G3126">
        <v>2</v>
      </c>
      <c r="H3126" t="s">
        <v>163</v>
      </c>
    </row>
    <row r="3127" spans="1:8" x14ac:dyDescent="0.2">
      <c r="A3127" t="s">
        <v>4768</v>
      </c>
      <c r="B3127" s="57">
        <v>42705</v>
      </c>
      <c r="C3127" s="57">
        <v>42710</v>
      </c>
      <c r="D3127">
        <v>5</v>
      </c>
      <c r="E3127" t="s">
        <v>4769</v>
      </c>
      <c r="F3127" t="s">
        <v>703</v>
      </c>
      <c r="G3127">
        <v>7</v>
      </c>
      <c r="H3127" t="s">
        <v>702</v>
      </c>
    </row>
    <row r="3128" spans="1:8" x14ac:dyDescent="0.2">
      <c r="A3128" t="s">
        <v>4768</v>
      </c>
      <c r="B3128" s="57">
        <v>42506</v>
      </c>
      <c r="C3128" s="57">
        <v>42510</v>
      </c>
      <c r="D3128">
        <v>4</v>
      </c>
      <c r="E3128" t="s">
        <v>4769</v>
      </c>
      <c r="F3128" t="s">
        <v>703</v>
      </c>
      <c r="G3128">
        <v>7</v>
      </c>
      <c r="H3128" t="s">
        <v>702</v>
      </c>
    </row>
    <row r="3129" spans="1:8" x14ac:dyDescent="0.2">
      <c r="A3129" t="s">
        <v>4768</v>
      </c>
      <c r="B3129" s="57">
        <v>42601</v>
      </c>
      <c r="C3129" s="57">
        <v>42612</v>
      </c>
      <c r="D3129">
        <v>11</v>
      </c>
      <c r="E3129" t="s">
        <v>4769</v>
      </c>
      <c r="F3129" t="s">
        <v>703</v>
      </c>
      <c r="G3129">
        <v>7</v>
      </c>
      <c r="H3129" t="s">
        <v>702</v>
      </c>
    </row>
    <row r="3130" spans="1:8" x14ac:dyDescent="0.2">
      <c r="A3130" t="s">
        <v>4768</v>
      </c>
      <c r="B3130" s="57">
        <v>42386</v>
      </c>
      <c r="C3130" s="57">
        <v>42391</v>
      </c>
      <c r="D3130">
        <v>5</v>
      </c>
      <c r="E3130" t="s">
        <v>4769</v>
      </c>
      <c r="F3130" t="s">
        <v>612</v>
      </c>
      <c r="G3130">
        <v>5</v>
      </c>
      <c r="H3130" t="s">
        <v>567</v>
      </c>
    </row>
    <row r="3131" spans="1:8" x14ac:dyDescent="0.2">
      <c r="A3131" t="s">
        <v>4768</v>
      </c>
      <c r="B3131" s="57">
        <v>42616</v>
      </c>
      <c r="C3131" s="57">
        <v>42629</v>
      </c>
      <c r="D3131">
        <v>13</v>
      </c>
      <c r="E3131" t="s">
        <v>4770</v>
      </c>
      <c r="F3131" t="s">
        <v>703</v>
      </c>
      <c r="G3131">
        <v>7</v>
      </c>
      <c r="H3131" t="s">
        <v>702</v>
      </c>
    </row>
    <row r="3132" spans="1:8" x14ac:dyDescent="0.2">
      <c r="A3132" t="s">
        <v>4768</v>
      </c>
      <c r="B3132" s="57">
        <v>42475</v>
      </c>
      <c r="C3132" s="57">
        <v>42476</v>
      </c>
      <c r="D3132">
        <v>1</v>
      </c>
      <c r="E3132" t="s">
        <v>4769</v>
      </c>
      <c r="F3132" t="s">
        <v>703</v>
      </c>
      <c r="G3132">
        <v>7</v>
      </c>
      <c r="H3132" t="s">
        <v>702</v>
      </c>
    </row>
    <row r="3133" spans="1:8" x14ac:dyDescent="0.2">
      <c r="A3133" t="s">
        <v>4768</v>
      </c>
      <c r="B3133" s="57">
        <v>42536</v>
      </c>
      <c r="C3133" s="57">
        <v>42557</v>
      </c>
      <c r="D3133">
        <v>21</v>
      </c>
      <c r="E3133" t="s">
        <v>4770</v>
      </c>
      <c r="F3133" t="s">
        <v>1079</v>
      </c>
      <c r="G3133">
        <v>13</v>
      </c>
      <c r="H3133" t="s">
        <v>1021</v>
      </c>
    </row>
    <row r="3134" spans="1:8" x14ac:dyDescent="0.2">
      <c r="A3134" t="s">
        <v>4768</v>
      </c>
      <c r="B3134" s="57">
        <v>42414</v>
      </c>
      <c r="C3134" s="57">
        <v>42424</v>
      </c>
      <c r="D3134">
        <v>10</v>
      </c>
      <c r="E3134" t="s">
        <v>4769</v>
      </c>
      <c r="F3134" t="s">
        <v>776</v>
      </c>
      <c r="G3134">
        <v>8</v>
      </c>
      <c r="H3134" t="s">
        <v>706</v>
      </c>
    </row>
    <row r="3135" spans="1:8" x14ac:dyDescent="0.2">
      <c r="A3135" t="s">
        <v>4768</v>
      </c>
      <c r="B3135" s="57">
        <v>42471</v>
      </c>
      <c r="C3135" s="57">
        <v>42476</v>
      </c>
      <c r="D3135">
        <v>5</v>
      </c>
      <c r="E3135" t="s">
        <v>4769</v>
      </c>
      <c r="F3135" t="s">
        <v>703</v>
      </c>
      <c r="G3135">
        <v>7</v>
      </c>
      <c r="H3135" t="s">
        <v>702</v>
      </c>
    </row>
    <row r="3136" spans="1:8" x14ac:dyDescent="0.2">
      <c r="A3136" t="s">
        <v>4768</v>
      </c>
      <c r="B3136" s="57">
        <v>42703</v>
      </c>
      <c r="C3136" s="57">
        <v>42707</v>
      </c>
      <c r="D3136">
        <v>4</v>
      </c>
      <c r="E3136" t="s">
        <v>4769</v>
      </c>
      <c r="F3136" t="s">
        <v>703</v>
      </c>
      <c r="G3136">
        <v>7</v>
      </c>
      <c r="H3136" t="s">
        <v>702</v>
      </c>
    </row>
    <row r="3137" spans="1:8" x14ac:dyDescent="0.2">
      <c r="A3137" t="s">
        <v>4768</v>
      </c>
      <c r="B3137" s="57">
        <v>42451</v>
      </c>
      <c r="C3137" s="57">
        <v>42467</v>
      </c>
      <c r="D3137">
        <v>16</v>
      </c>
      <c r="E3137" t="s">
        <v>4769</v>
      </c>
      <c r="F3137" t="s">
        <v>636</v>
      </c>
      <c r="G3137">
        <v>5</v>
      </c>
      <c r="H3137" t="s">
        <v>567</v>
      </c>
    </row>
    <row r="3138" spans="1:8" x14ac:dyDescent="0.2">
      <c r="A3138" t="s">
        <v>4768</v>
      </c>
      <c r="B3138" s="57">
        <v>42370</v>
      </c>
      <c r="C3138" s="57">
        <v>42374</v>
      </c>
      <c r="D3138">
        <v>4</v>
      </c>
      <c r="E3138" t="s">
        <v>4769</v>
      </c>
      <c r="F3138" t="s">
        <v>630</v>
      </c>
      <c r="G3138">
        <v>5</v>
      </c>
      <c r="H3138" t="s">
        <v>567</v>
      </c>
    </row>
    <row r="3139" spans="1:8" x14ac:dyDescent="0.2">
      <c r="A3139" t="s">
        <v>4768</v>
      </c>
      <c r="B3139" s="57">
        <v>42662</v>
      </c>
      <c r="C3139" s="57">
        <v>42664</v>
      </c>
      <c r="D3139">
        <v>2</v>
      </c>
      <c r="E3139" t="s">
        <v>4770</v>
      </c>
      <c r="F3139" t="s">
        <v>687</v>
      </c>
      <c r="G3139">
        <v>6</v>
      </c>
      <c r="H3139" t="s">
        <v>677</v>
      </c>
    </row>
    <row r="3140" spans="1:8" x14ac:dyDescent="0.2">
      <c r="A3140" t="s">
        <v>4768</v>
      </c>
      <c r="B3140" s="57">
        <v>42620</v>
      </c>
      <c r="C3140" s="57">
        <v>42621</v>
      </c>
      <c r="D3140">
        <v>1</v>
      </c>
      <c r="E3140" t="s">
        <v>4770</v>
      </c>
      <c r="F3140" t="s">
        <v>703</v>
      </c>
      <c r="G3140">
        <v>7</v>
      </c>
      <c r="H3140" t="s">
        <v>702</v>
      </c>
    </row>
    <row r="3141" spans="1:8" x14ac:dyDescent="0.2">
      <c r="A3141" t="s">
        <v>4768</v>
      </c>
      <c r="B3141" s="57">
        <v>42389</v>
      </c>
      <c r="C3141" s="57">
        <v>42391</v>
      </c>
      <c r="D3141">
        <v>2</v>
      </c>
      <c r="E3141" t="s">
        <v>4770</v>
      </c>
      <c r="F3141" t="s">
        <v>687</v>
      </c>
      <c r="G3141">
        <v>6</v>
      </c>
      <c r="H3141" t="s">
        <v>677</v>
      </c>
    </row>
    <row r="3142" spans="1:8" x14ac:dyDescent="0.2">
      <c r="A3142" t="s">
        <v>4768</v>
      </c>
      <c r="B3142" s="57">
        <v>42451</v>
      </c>
      <c r="C3142" s="57">
        <v>42454</v>
      </c>
      <c r="D3142">
        <v>3</v>
      </c>
      <c r="E3142" t="s">
        <v>4770</v>
      </c>
      <c r="F3142" t="s">
        <v>970</v>
      </c>
      <c r="G3142">
        <v>12</v>
      </c>
      <c r="H3142" t="s">
        <v>954</v>
      </c>
    </row>
    <row r="3143" spans="1:8" x14ac:dyDescent="0.2">
      <c r="A3143" t="s">
        <v>4768</v>
      </c>
      <c r="B3143" s="57">
        <v>42484</v>
      </c>
      <c r="C3143" s="57">
        <v>42489</v>
      </c>
      <c r="D3143">
        <v>5</v>
      </c>
      <c r="E3143" t="s">
        <v>4769</v>
      </c>
      <c r="F3143" t="s">
        <v>681</v>
      </c>
      <c r="G3143">
        <v>6</v>
      </c>
      <c r="H3143" t="s">
        <v>677</v>
      </c>
    </row>
    <row r="3144" spans="1:8" x14ac:dyDescent="0.2">
      <c r="A3144" t="s">
        <v>4768</v>
      </c>
      <c r="B3144" s="57">
        <v>42613</v>
      </c>
      <c r="C3144" s="57">
        <v>42615</v>
      </c>
      <c r="D3144">
        <v>2</v>
      </c>
      <c r="E3144" t="s">
        <v>4770</v>
      </c>
      <c r="F3144" t="s">
        <v>681</v>
      </c>
      <c r="G3144">
        <v>6</v>
      </c>
      <c r="H3144" t="s">
        <v>677</v>
      </c>
    </row>
    <row r="3145" spans="1:8" x14ac:dyDescent="0.2">
      <c r="A3145" t="s">
        <v>4768</v>
      </c>
      <c r="B3145" s="57">
        <v>42458</v>
      </c>
      <c r="C3145" s="57">
        <v>42460</v>
      </c>
      <c r="D3145">
        <v>2</v>
      </c>
      <c r="E3145" t="s">
        <v>4770</v>
      </c>
      <c r="F3145" t="s">
        <v>681</v>
      </c>
      <c r="G3145">
        <v>6</v>
      </c>
      <c r="H3145" t="s">
        <v>677</v>
      </c>
    </row>
    <row r="3146" spans="1:8" x14ac:dyDescent="0.2">
      <c r="A3146" t="s">
        <v>4768</v>
      </c>
      <c r="B3146" s="57">
        <v>42567</v>
      </c>
      <c r="C3146" s="57">
        <v>42571</v>
      </c>
      <c r="D3146">
        <v>4</v>
      </c>
      <c r="E3146" t="s">
        <v>4770</v>
      </c>
      <c r="F3146" t="s">
        <v>681</v>
      </c>
      <c r="G3146">
        <v>6</v>
      </c>
      <c r="H3146" t="s">
        <v>677</v>
      </c>
    </row>
    <row r="3147" spans="1:8" x14ac:dyDescent="0.2">
      <c r="A3147" t="s">
        <v>4768</v>
      </c>
      <c r="B3147" s="57">
        <v>42409</v>
      </c>
      <c r="C3147" s="57">
        <v>42430</v>
      </c>
      <c r="D3147">
        <v>21</v>
      </c>
      <c r="E3147" t="s">
        <v>4770</v>
      </c>
      <c r="F3147" t="s">
        <v>624</v>
      </c>
      <c r="G3147">
        <v>5</v>
      </c>
      <c r="H3147" t="s">
        <v>567</v>
      </c>
    </row>
    <row r="3148" spans="1:8" x14ac:dyDescent="0.2">
      <c r="A3148" t="s">
        <v>4768</v>
      </c>
      <c r="B3148" s="57">
        <v>42565</v>
      </c>
      <c r="C3148" s="57">
        <v>42565</v>
      </c>
      <c r="D3148">
        <v>0</v>
      </c>
      <c r="E3148" t="s">
        <v>4770</v>
      </c>
      <c r="F3148" t="s">
        <v>942</v>
      </c>
      <c r="G3148">
        <v>11</v>
      </c>
      <c r="H3148" t="s">
        <v>931</v>
      </c>
    </row>
    <row r="3149" spans="1:8" x14ac:dyDescent="0.2">
      <c r="A3149" t="s">
        <v>4768</v>
      </c>
      <c r="B3149" s="57">
        <v>42569</v>
      </c>
      <c r="C3149" s="57">
        <v>42643</v>
      </c>
      <c r="D3149">
        <v>74</v>
      </c>
      <c r="E3149" t="s">
        <v>4770</v>
      </c>
      <c r="F3149" t="s">
        <v>942</v>
      </c>
      <c r="G3149">
        <v>11</v>
      </c>
      <c r="H3149" t="s">
        <v>931</v>
      </c>
    </row>
    <row r="3150" spans="1:8" x14ac:dyDescent="0.2">
      <c r="A3150" t="s">
        <v>4768</v>
      </c>
      <c r="B3150" s="57">
        <v>42539</v>
      </c>
      <c r="C3150" s="57">
        <v>42544</v>
      </c>
      <c r="D3150">
        <v>5</v>
      </c>
      <c r="E3150" t="s">
        <v>4770</v>
      </c>
      <c r="F3150" t="s">
        <v>630</v>
      </c>
      <c r="G3150">
        <v>5</v>
      </c>
      <c r="H3150" t="s">
        <v>567</v>
      </c>
    </row>
    <row r="3151" spans="1:8" x14ac:dyDescent="0.2">
      <c r="A3151" t="s">
        <v>4768</v>
      </c>
      <c r="B3151" s="57">
        <v>42576</v>
      </c>
      <c r="C3151" s="57">
        <v>42584</v>
      </c>
      <c r="D3151">
        <v>8</v>
      </c>
      <c r="E3151" t="s">
        <v>4770</v>
      </c>
      <c r="F3151" t="s">
        <v>149</v>
      </c>
      <c r="G3151">
        <v>1</v>
      </c>
      <c r="H3151" t="s">
        <v>144</v>
      </c>
    </row>
    <row r="3152" spans="1:8" x14ac:dyDescent="0.2">
      <c r="A3152" t="s">
        <v>4768</v>
      </c>
      <c r="B3152" s="57">
        <v>42416</v>
      </c>
      <c r="C3152" s="57">
        <v>42418</v>
      </c>
      <c r="D3152">
        <v>2</v>
      </c>
      <c r="E3152" t="s">
        <v>4769</v>
      </c>
      <c r="F3152" t="s">
        <v>703</v>
      </c>
      <c r="G3152">
        <v>7</v>
      </c>
      <c r="H3152" t="s">
        <v>702</v>
      </c>
    </row>
    <row r="3153" spans="1:8" x14ac:dyDescent="0.2">
      <c r="A3153" t="s">
        <v>4768</v>
      </c>
      <c r="B3153" s="57">
        <v>42401</v>
      </c>
      <c r="C3153" s="57">
        <v>42412</v>
      </c>
      <c r="D3153">
        <v>11</v>
      </c>
      <c r="E3153" t="s">
        <v>4769</v>
      </c>
      <c r="F3153" t="s">
        <v>173</v>
      </c>
      <c r="G3153">
        <v>2</v>
      </c>
      <c r="H3153" t="s">
        <v>163</v>
      </c>
    </row>
    <row r="3154" spans="1:8" x14ac:dyDescent="0.2">
      <c r="A3154" t="s">
        <v>4768</v>
      </c>
      <c r="B3154" s="57">
        <v>42599</v>
      </c>
      <c r="C3154" s="57">
        <v>42600</v>
      </c>
      <c r="D3154">
        <v>1</v>
      </c>
      <c r="E3154" t="s">
        <v>4770</v>
      </c>
      <c r="F3154" t="s">
        <v>970</v>
      </c>
      <c r="G3154">
        <v>12</v>
      </c>
      <c r="H3154" t="s">
        <v>954</v>
      </c>
    </row>
    <row r="3155" spans="1:8" x14ac:dyDescent="0.2">
      <c r="A3155" t="s">
        <v>4768</v>
      </c>
      <c r="B3155" s="57">
        <v>42411</v>
      </c>
      <c r="C3155" s="57">
        <v>42430</v>
      </c>
      <c r="D3155">
        <v>19</v>
      </c>
      <c r="E3155" t="s">
        <v>4769</v>
      </c>
      <c r="F3155" t="s">
        <v>618</v>
      </c>
      <c r="G3155">
        <v>5</v>
      </c>
      <c r="H3155" t="s">
        <v>567</v>
      </c>
    </row>
    <row r="3156" spans="1:8" x14ac:dyDescent="0.2">
      <c r="A3156" t="s">
        <v>4768</v>
      </c>
      <c r="B3156" s="57">
        <v>42446</v>
      </c>
      <c r="C3156" s="57">
        <v>42452</v>
      </c>
      <c r="D3156">
        <v>6</v>
      </c>
      <c r="E3156" t="s">
        <v>4769</v>
      </c>
      <c r="F3156" t="s">
        <v>636</v>
      </c>
      <c r="G3156">
        <v>5</v>
      </c>
      <c r="H3156" t="s">
        <v>567</v>
      </c>
    </row>
    <row r="3157" spans="1:8" x14ac:dyDescent="0.2">
      <c r="A3157" t="s">
        <v>4768</v>
      </c>
      <c r="B3157" s="57">
        <v>42474</v>
      </c>
      <c r="C3157" s="57">
        <v>42476</v>
      </c>
      <c r="D3157">
        <v>2</v>
      </c>
      <c r="E3157" t="s">
        <v>4770</v>
      </c>
      <c r="F3157" t="s">
        <v>223</v>
      </c>
      <c r="G3157">
        <v>3</v>
      </c>
      <c r="H3157" t="s">
        <v>203</v>
      </c>
    </row>
    <row r="3158" spans="1:8" x14ac:dyDescent="0.2">
      <c r="A3158" t="s">
        <v>4768</v>
      </c>
      <c r="B3158" s="57">
        <v>42452</v>
      </c>
      <c r="C3158" s="57">
        <v>42459</v>
      </c>
      <c r="D3158">
        <v>7</v>
      </c>
      <c r="E3158" t="s">
        <v>4769</v>
      </c>
      <c r="F3158" t="s">
        <v>703</v>
      </c>
      <c r="G3158">
        <v>7</v>
      </c>
      <c r="H3158" t="s">
        <v>702</v>
      </c>
    </row>
    <row r="3159" spans="1:8" x14ac:dyDescent="0.2">
      <c r="A3159" t="s">
        <v>4768</v>
      </c>
      <c r="B3159" s="57">
        <v>42404</v>
      </c>
      <c r="C3159" s="57">
        <v>42425</v>
      </c>
      <c r="D3159">
        <v>21</v>
      </c>
      <c r="E3159" t="s">
        <v>4769</v>
      </c>
      <c r="F3159" t="s">
        <v>973</v>
      </c>
      <c r="G3159">
        <v>12</v>
      </c>
      <c r="H3159" t="s">
        <v>954</v>
      </c>
    </row>
    <row r="3160" spans="1:8" x14ac:dyDescent="0.2">
      <c r="A3160" t="s">
        <v>4768</v>
      </c>
      <c r="B3160" s="57">
        <v>42436</v>
      </c>
      <c r="C3160" s="57">
        <v>42446</v>
      </c>
      <c r="D3160">
        <v>10</v>
      </c>
      <c r="E3160" t="s">
        <v>4769</v>
      </c>
      <c r="F3160" t="s">
        <v>1079</v>
      </c>
      <c r="G3160">
        <v>13</v>
      </c>
      <c r="H3160" t="s">
        <v>1021</v>
      </c>
    </row>
    <row r="3161" spans="1:8" x14ac:dyDescent="0.2">
      <c r="A3161" t="s">
        <v>4768</v>
      </c>
      <c r="B3161" s="57">
        <v>42569</v>
      </c>
      <c r="C3161" s="57">
        <v>42578</v>
      </c>
      <c r="D3161">
        <v>9</v>
      </c>
      <c r="E3161" t="s">
        <v>4770</v>
      </c>
      <c r="F3161" t="s">
        <v>687</v>
      </c>
      <c r="G3161">
        <v>6</v>
      </c>
      <c r="H3161" t="s">
        <v>677</v>
      </c>
    </row>
    <row r="3162" spans="1:8" x14ac:dyDescent="0.2">
      <c r="A3162" t="s">
        <v>4768</v>
      </c>
      <c r="B3162" s="57">
        <v>42613</v>
      </c>
      <c r="C3162" s="57">
        <v>42619</v>
      </c>
      <c r="D3162">
        <v>6</v>
      </c>
      <c r="E3162" t="s">
        <v>4769</v>
      </c>
      <c r="F3162" t="s">
        <v>703</v>
      </c>
      <c r="G3162">
        <v>7</v>
      </c>
      <c r="H3162" t="s">
        <v>702</v>
      </c>
    </row>
    <row r="3163" spans="1:8" x14ac:dyDescent="0.2">
      <c r="A3163" t="s">
        <v>4768</v>
      </c>
      <c r="B3163" s="57">
        <v>42445</v>
      </c>
      <c r="C3163" s="57">
        <v>42453</v>
      </c>
      <c r="D3163">
        <v>8</v>
      </c>
      <c r="E3163" t="s">
        <v>4770</v>
      </c>
      <c r="F3163" t="s">
        <v>687</v>
      </c>
      <c r="G3163">
        <v>6</v>
      </c>
      <c r="H3163" t="s">
        <v>677</v>
      </c>
    </row>
    <row r="3164" spans="1:8" x14ac:dyDescent="0.2">
      <c r="A3164" t="s">
        <v>4768</v>
      </c>
      <c r="B3164" s="57">
        <v>42479</v>
      </c>
      <c r="C3164" s="57">
        <v>42481</v>
      </c>
      <c r="D3164">
        <v>2</v>
      </c>
      <c r="E3164" t="s">
        <v>4770</v>
      </c>
      <c r="F3164" t="s">
        <v>973</v>
      </c>
      <c r="G3164">
        <v>12</v>
      </c>
      <c r="H3164" t="s">
        <v>954</v>
      </c>
    </row>
    <row r="3165" spans="1:8" x14ac:dyDescent="0.2">
      <c r="A3165" t="s">
        <v>4768</v>
      </c>
      <c r="B3165" s="57">
        <v>42401</v>
      </c>
      <c r="C3165" s="57">
        <v>42482</v>
      </c>
      <c r="D3165">
        <v>81</v>
      </c>
      <c r="E3165" t="s">
        <v>4770</v>
      </c>
      <c r="F3165" t="s">
        <v>942</v>
      </c>
      <c r="G3165">
        <v>11</v>
      </c>
      <c r="H3165" t="s">
        <v>931</v>
      </c>
    </row>
    <row r="3166" spans="1:8" x14ac:dyDescent="0.2">
      <c r="A3166" t="s">
        <v>4768</v>
      </c>
      <c r="B3166" s="57">
        <v>42656</v>
      </c>
      <c r="C3166" s="57">
        <v>42657</v>
      </c>
      <c r="D3166">
        <v>1</v>
      </c>
      <c r="E3166" t="s">
        <v>4769</v>
      </c>
      <c r="F3166" t="s">
        <v>687</v>
      </c>
      <c r="G3166">
        <v>6</v>
      </c>
      <c r="H3166" t="s">
        <v>677</v>
      </c>
    </row>
    <row r="3167" spans="1:8" x14ac:dyDescent="0.2">
      <c r="A3167" t="s">
        <v>4768</v>
      </c>
      <c r="B3167" s="57">
        <v>42689</v>
      </c>
      <c r="C3167" s="57">
        <v>42692</v>
      </c>
      <c r="D3167">
        <v>3</v>
      </c>
      <c r="E3167" t="s">
        <v>4770</v>
      </c>
      <c r="F3167" t="s">
        <v>883</v>
      </c>
      <c r="G3167">
        <v>9</v>
      </c>
      <c r="H3167" t="s">
        <v>788</v>
      </c>
    </row>
    <row r="3168" spans="1:8" x14ac:dyDescent="0.2">
      <c r="A3168" t="s">
        <v>4768</v>
      </c>
      <c r="B3168" s="57">
        <v>42616</v>
      </c>
      <c r="C3168" s="57">
        <v>42629</v>
      </c>
      <c r="D3168">
        <v>13</v>
      </c>
      <c r="E3168" t="s">
        <v>4769</v>
      </c>
      <c r="F3168" t="s">
        <v>1079</v>
      </c>
      <c r="G3168">
        <v>13</v>
      </c>
      <c r="H3168" t="s">
        <v>1021</v>
      </c>
    </row>
    <row r="3169" spans="1:8" x14ac:dyDescent="0.2">
      <c r="A3169" t="s">
        <v>4768</v>
      </c>
      <c r="B3169" s="57">
        <v>42692</v>
      </c>
      <c r="C3169" s="57">
        <v>42695</v>
      </c>
      <c r="D3169">
        <v>3</v>
      </c>
      <c r="E3169" t="s">
        <v>4770</v>
      </c>
      <c r="F3169" t="s">
        <v>942</v>
      </c>
      <c r="G3169">
        <v>11</v>
      </c>
      <c r="H3169" t="s">
        <v>931</v>
      </c>
    </row>
    <row r="3170" spans="1:8" x14ac:dyDescent="0.2">
      <c r="A3170" t="s">
        <v>4768</v>
      </c>
      <c r="B3170" s="57">
        <v>42703</v>
      </c>
      <c r="C3170" s="57">
        <v>42706</v>
      </c>
      <c r="D3170">
        <v>3</v>
      </c>
      <c r="E3170" t="s">
        <v>4770</v>
      </c>
      <c r="F3170" t="s">
        <v>1057</v>
      </c>
      <c r="G3170">
        <v>13</v>
      </c>
      <c r="H3170" t="s">
        <v>1021</v>
      </c>
    </row>
    <row r="3171" spans="1:8" x14ac:dyDescent="0.2">
      <c r="A3171" t="s">
        <v>4768</v>
      </c>
      <c r="B3171" s="57">
        <v>42641</v>
      </c>
      <c r="C3171" s="57">
        <v>42644</v>
      </c>
      <c r="D3171">
        <v>3</v>
      </c>
      <c r="E3171" t="s">
        <v>4770</v>
      </c>
      <c r="F3171" t="s">
        <v>223</v>
      </c>
      <c r="G3171">
        <v>3</v>
      </c>
      <c r="H3171" t="s">
        <v>203</v>
      </c>
    </row>
    <row r="3172" spans="1:8" x14ac:dyDescent="0.2">
      <c r="A3172" t="s">
        <v>4768</v>
      </c>
      <c r="B3172" s="57">
        <v>42442</v>
      </c>
      <c r="C3172" s="57">
        <v>42447</v>
      </c>
      <c r="D3172">
        <v>5</v>
      </c>
      <c r="E3172" t="s">
        <v>4769</v>
      </c>
      <c r="F3172" t="s">
        <v>703</v>
      </c>
      <c r="G3172">
        <v>7</v>
      </c>
      <c r="H3172" t="s">
        <v>702</v>
      </c>
    </row>
    <row r="3173" spans="1:8" x14ac:dyDescent="0.2">
      <c r="A3173" t="s">
        <v>4768</v>
      </c>
      <c r="B3173" s="57">
        <v>42616</v>
      </c>
      <c r="C3173" s="57">
        <v>42619</v>
      </c>
      <c r="D3173">
        <v>3</v>
      </c>
      <c r="E3173" t="s">
        <v>4769</v>
      </c>
      <c r="F3173" t="s">
        <v>703</v>
      </c>
      <c r="G3173">
        <v>7</v>
      </c>
      <c r="H3173" t="s">
        <v>702</v>
      </c>
    </row>
    <row r="3174" spans="1:8" x14ac:dyDescent="0.2">
      <c r="A3174" t="s">
        <v>4768</v>
      </c>
      <c r="B3174" s="57">
        <v>42647</v>
      </c>
      <c r="C3174" s="57">
        <v>42648</v>
      </c>
      <c r="D3174">
        <v>1</v>
      </c>
      <c r="E3174" t="s">
        <v>4770</v>
      </c>
      <c r="F3174" t="s">
        <v>964</v>
      </c>
      <c r="G3174">
        <v>12</v>
      </c>
      <c r="H3174" t="s">
        <v>954</v>
      </c>
    </row>
    <row r="3175" spans="1:8" x14ac:dyDescent="0.2">
      <c r="A3175" t="s">
        <v>4768</v>
      </c>
      <c r="B3175" s="57">
        <v>42579</v>
      </c>
      <c r="C3175" s="57">
        <v>42587</v>
      </c>
      <c r="D3175">
        <v>8</v>
      </c>
      <c r="E3175" t="s">
        <v>4770</v>
      </c>
      <c r="F3175" t="s">
        <v>681</v>
      </c>
      <c r="G3175">
        <v>6</v>
      </c>
      <c r="H3175" t="s">
        <v>677</v>
      </c>
    </row>
    <row r="3176" spans="1:8" x14ac:dyDescent="0.2">
      <c r="A3176" t="s">
        <v>4768</v>
      </c>
      <c r="B3176" s="57">
        <v>42641</v>
      </c>
      <c r="C3176" s="57">
        <v>42657</v>
      </c>
      <c r="D3176">
        <v>16</v>
      </c>
      <c r="E3176" t="s">
        <v>4770</v>
      </c>
      <c r="F3176" t="s">
        <v>1079</v>
      </c>
      <c r="G3176">
        <v>13</v>
      </c>
      <c r="H3176" t="s">
        <v>1021</v>
      </c>
    </row>
    <row r="3177" spans="1:8" x14ac:dyDescent="0.2">
      <c r="A3177" t="s">
        <v>4768</v>
      </c>
      <c r="B3177" s="57">
        <v>42621</v>
      </c>
      <c r="C3177" s="57">
        <v>42627</v>
      </c>
      <c r="D3177">
        <v>6</v>
      </c>
      <c r="E3177" t="s">
        <v>4770</v>
      </c>
      <c r="F3177" t="s">
        <v>681</v>
      </c>
      <c r="G3177">
        <v>6</v>
      </c>
      <c r="H3177" t="s">
        <v>677</v>
      </c>
    </row>
    <row r="3178" spans="1:8" x14ac:dyDescent="0.2">
      <c r="A3178" t="s">
        <v>4768</v>
      </c>
      <c r="B3178" s="57">
        <v>42396</v>
      </c>
      <c r="C3178" s="57">
        <v>42404</v>
      </c>
      <c r="D3178">
        <v>8</v>
      </c>
      <c r="E3178" t="s">
        <v>4770</v>
      </c>
      <c r="F3178" t="s">
        <v>681</v>
      </c>
      <c r="G3178">
        <v>6</v>
      </c>
      <c r="H3178" t="s">
        <v>677</v>
      </c>
    </row>
    <row r="3179" spans="1:8" x14ac:dyDescent="0.2">
      <c r="A3179" t="s">
        <v>4768</v>
      </c>
      <c r="B3179" s="57">
        <v>42404</v>
      </c>
      <c r="C3179" s="57">
        <v>42410</v>
      </c>
      <c r="D3179">
        <v>6</v>
      </c>
      <c r="E3179" t="s">
        <v>4769</v>
      </c>
      <c r="F3179" t="s">
        <v>973</v>
      </c>
      <c r="G3179">
        <v>12</v>
      </c>
      <c r="H3179" t="s">
        <v>954</v>
      </c>
    </row>
    <row r="3180" spans="1:8" x14ac:dyDescent="0.2">
      <c r="A3180" t="s">
        <v>4768</v>
      </c>
      <c r="B3180" s="57">
        <v>42410</v>
      </c>
      <c r="C3180" s="57">
        <v>42413</v>
      </c>
      <c r="D3180">
        <v>3</v>
      </c>
      <c r="E3180" t="s">
        <v>4770</v>
      </c>
      <c r="F3180" t="s">
        <v>973</v>
      </c>
      <c r="G3180">
        <v>12</v>
      </c>
      <c r="H3180" t="s">
        <v>954</v>
      </c>
    </row>
    <row r="3181" spans="1:8" x14ac:dyDescent="0.2">
      <c r="A3181" t="s">
        <v>4768</v>
      </c>
      <c r="B3181" s="57">
        <v>42416</v>
      </c>
      <c r="C3181" s="57">
        <v>42426</v>
      </c>
      <c r="D3181">
        <v>10</v>
      </c>
      <c r="E3181" t="s">
        <v>4770</v>
      </c>
      <c r="F3181" t="s">
        <v>973</v>
      </c>
      <c r="G3181">
        <v>12</v>
      </c>
      <c r="H3181" t="s">
        <v>954</v>
      </c>
    </row>
    <row r="3182" spans="1:8" x14ac:dyDescent="0.2">
      <c r="A3182" t="s">
        <v>4768</v>
      </c>
      <c r="B3182" s="57">
        <v>42581</v>
      </c>
      <c r="C3182" s="57">
        <v>42612</v>
      </c>
      <c r="D3182">
        <v>31</v>
      </c>
      <c r="E3182" t="s">
        <v>4769</v>
      </c>
      <c r="F3182" t="s">
        <v>1030</v>
      </c>
      <c r="G3182">
        <v>13</v>
      </c>
      <c r="H3182" t="s">
        <v>1021</v>
      </c>
    </row>
    <row r="3183" spans="1:8" x14ac:dyDescent="0.2">
      <c r="A3183" t="s">
        <v>4768</v>
      </c>
      <c r="B3183" s="57">
        <v>42486</v>
      </c>
      <c r="C3183" s="57">
        <v>42492</v>
      </c>
      <c r="D3183">
        <v>6</v>
      </c>
      <c r="E3183" t="s">
        <v>4770</v>
      </c>
      <c r="F3183" t="s">
        <v>173</v>
      </c>
      <c r="G3183">
        <v>2</v>
      </c>
      <c r="H3183" t="s">
        <v>163</v>
      </c>
    </row>
    <row r="3184" spans="1:8" x14ac:dyDescent="0.2">
      <c r="A3184" t="s">
        <v>4768</v>
      </c>
      <c r="B3184" s="57">
        <v>42678</v>
      </c>
      <c r="C3184" s="57">
        <v>42710</v>
      </c>
      <c r="D3184">
        <v>32</v>
      </c>
      <c r="E3184" t="s">
        <v>4770</v>
      </c>
      <c r="F3184" t="s">
        <v>942</v>
      </c>
      <c r="G3184">
        <v>11</v>
      </c>
      <c r="H3184" t="s">
        <v>931</v>
      </c>
    </row>
    <row r="3185" spans="1:8" x14ac:dyDescent="0.2">
      <c r="A3185" t="s">
        <v>4768</v>
      </c>
      <c r="B3185" s="57">
        <v>42403</v>
      </c>
      <c r="C3185" s="57">
        <v>42453</v>
      </c>
      <c r="D3185">
        <v>50</v>
      </c>
      <c r="E3185" t="s">
        <v>4770</v>
      </c>
      <c r="F3185" t="s">
        <v>945</v>
      </c>
      <c r="G3185">
        <v>11</v>
      </c>
      <c r="H3185" t="s">
        <v>931</v>
      </c>
    </row>
    <row r="3186" spans="1:8" x14ac:dyDescent="0.2">
      <c r="A3186" t="s">
        <v>4768</v>
      </c>
      <c r="B3186" s="57">
        <v>42439</v>
      </c>
      <c r="C3186" s="57">
        <v>42482</v>
      </c>
      <c r="D3186">
        <v>43</v>
      </c>
      <c r="E3186" t="s">
        <v>4770</v>
      </c>
      <c r="F3186" t="s">
        <v>1091</v>
      </c>
      <c r="G3186">
        <v>13</v>
      </c>
      <c r="H3186" t="s">
        <v>1021</v>
      </c>
    </row>
    <row r="3187" spans="1:8" x14ac:dyDescent="0.2">
      <c r="A3187" t="s">
        <v>4768</v>
      </c>
      <c r="B3187" s="57">
        <v>42664</v>
      </c>
      <c r="C3187" s="57">
        <v>42665</v>
      </c>
      <c r="D3187">
        <v>1</v>
      </c>
      <c r="E3187" t="s">
        <v>4769</v>
      </c>
      <c r="F3187" t="s">
        <v>378</v>
      </c>
      <c r="G3187">
        <v>4</v>
      </c>
      <c r="H3187" t="s">
        <v>247</v>
      </c>
    </row>
    <row r="3188" spans="1:8" x14ac:dyDescent="0.2">
      <c r="A3188" t="s">
        <v>4768</v>
      </c>
      <c r="B3188" s="57">
        <v>42417</v>
      </c>
      <c r="C3188" s="57">
        <v>42429</v>
      </c>
      <c r="D3188">
        <v>12</v>
      </c>
      <c r="E3188" t="s">
        <v>4769</v>
      </c>
      <c r="F3188" t="s">
        <v>597</v>
      </c>
      <c r="G3188">
        <v>5</v>
      </c>
      <c r="H3188" t="s">
        <v>567</v>
      </c>
    </row>
    <row r="3189" spans="1:8" x14ac:dyDescent="0.2">
      <c r="A3189" t="s">
        <v>4768</v>
      </c>
      <c r="B3189" s="57">
        <v>42418</v>
      </c>
      <c r="C3189" s="57">
        <v>42422</v>
      </c>
      <c r="D3189">
        <v>4</v>
      </c>
      <c r="E3189" t="s">
        <v>4770</v>
      </c>
      <c r="F3189" t="s">
        <v>681</v>
      </c>
      <c r="G3189">
        <v>6</v>
      </c>
      <c r="H3189" t="s">
        <v>677</v>
      </c>
    </row>
    <row r="3190" spans="1:8" x14ac:dyDescent="0.2">
      <c r="A3190" t="s">
        <v>4768</v>
      </c>
      <c r="B3190" s="57">
        <v>42410</v>
      </c>
      <c r="C3190" s="57">
        <v>42412</v>
      </c>
      <c r="D3190">
        <v>2</v>
      </c>
      <c r="E3190" t="s">
        <v>4770</v>
      </c>
      <c r="F3190" t="s">
        <v>687</v>
      </c>
      <c r="G3190">
        <v>6</v>
      </c>
      <c r="H3190" t="s">
        <v>677</v>
      </c>
    </row>
    <row r="3191" spans="1:8" x14ac:dyDescent="0.2">
      <c r="A3191" t="s">
        <v>4768</v>
      </c>
      <c r="B3191" s="57">
        <v>42444</v>
      </c>
      <c r="C3191" s="57">
        <v>42448</v>
      </c>
      <c r="D3191">
        <v>4</v>
      </c>
      <c r="E3191" t="s">
        <v>4770</v>
      </c>
      <c r="F3191" t="s">
        <v>687</v>
      </c>
      <c r="G3191">
        <v>6</v>
      </c>
      <c r="H3191" t="s">
        <v>677</v>
      </c>
    </row>
    <row r="3192" spans="1:8" x14ac:dyDescent="0.2">
      <c r="A3192" t="s">
        <v>4768</v>
      </c>
      <c r="B3192" s="57">
        <v>42723</v>
      </c>
      <c r="C3192" s="57">
        <v>42724</v>
      </c>
      <c r="D3192">
        <v>1</v>
      </c>
      <c r="E3192" t="s">
        <v>4770</v>
      </c>
      <c r="F3192" t="s">
        <v>681</v>
      </c>
      <c r="G3192">
        <v>6</v>
      </c>
      <c r="H3192" t="s">
        <v>677</v>
      </c>
    </row>
    <row r="3193" spans="1:8" x14ac:dyDescent="0.2">
      <c r="A3193" t="s">
        <v>4768</v>
      </c>
      <c r="B3193" s="57">
        <v>42439</v>
      </c>
      <c r="C3193" s="57">
        <v>42488</v>
      </c>
      <c r="D3193">
        <v>49</v>
      </c>
      <c r="E3193" t="s">
        <v>4769</v>
      </c>
      <c r="F3193" t="s">
        <v>939</v>
      </c>
      <c r="G3193">
        <v>11</v>
      </c>
      <c r="H3193" t="s">
        <v>931</v>
      </c>
    </row>
    <row r="3194" spans="1:8" x14ac:dyDescent="0.2">
      <c r="A3194" t="s">
        <v>4768</v>
      </c>
      <c r="B3194" s="57">
        <v>42488</v>
      </c>
      <c r="C3194" s="57">
        <v>42492</v>
      </c>
      <c r="D3194">
        <v>4</v>
      </c>
      <c r="E3194" t="s">
        <v>4769</v>
      </c>
      <c r="F3194" t="s">
        <v>703</v>
      </c>
      <c r="G3194">
        <v>7</v>
      </c>
      <c r="H3194" t="s">
        <v>702</v>
      </c>
    </row>
    <row r="3195" spans="1:8" x14ac:dyDescent="0.2">
      <c r="A3195" t="s">
        <v>4768</v>
      </c>
      <c r="B3195" s="57">
        <v>42558</v>
      </c>
      <c r="C3195" s="57">
        <v>42560</v>
      </c>
      <c r="D3195">
        <v>2</v>
      </c>
      <c r="E3195" t="s">
        <v>4770</v>
      </c>
      <c r="F3195" t="s">
        <v>226</v>
      </c>
      <c r="G3195">
        <v>3</v>
      </c>
      <c r="H3195" t="s">
        <v>203</v>
      </c>
    </row>
    <row r="3196" spans="1:8" x14ac:dyDescent="0.2">
      <c r="A3196" t="s">
        <v>4768</v>
      </c>
      <c r="B3196" s="57">
        <v>42484</v>
      </c>
      <c r="C3196" s="57">
        <v>42485</v>
      </c>
      <c r="D3196">
        <v>1</v>
      </c>
      <c r="E3196" t="s">
        <v>4769</v>
      </c>
      <c r="F3196" t="s">
        <v>703</v>
      </c>
      <c r="G3196">
        <v>7</v>
      </c>
      <c r="H3196" t="s">
        <v>702</v>
      </c>
    </row>
    <row r="3197" spans="1:8" x14ac:dyDescent="0.2">
      <c r="A3197" t="s">
        <v>4768</v>
      </c>
      <c r="B3197" s="57">
        <v>42531</v>
      </c>
      <c r="C3197" s="57">
        <v>42538</v>
      </c>
      <c r="D3197">
        <v>7</v>
      </c>
      <c r="E3197" t="s">
        <v>4769</v>
      </c>
      <c r="F3197" t="s">
        <v>703</v>
      </c>
      <c r="G3197">
        <v>7</v>
      </c>
      <c r="H3197" t="s">
        <v>702</v>
      </c>
    </row>
    <row r="3198" spans="1:8" x14ac:dyDescent="0.2">
      <c r="A3198" t="s">
        <v>4768</v>
      </c>
      <c r="B3198" s="57">
        <v>42630</v>
      </c>
      <c r="C3198" s="57">
        <v>42640</v>
      </c>
      <c r="D3198">
        <v>10</v>
      </c>
      <c r="E3198" t="s">
        <v>4769</v>
      </c>
      <c r="F3198" t="s">
        <v>609</v>
      </c>
      <c r="G3198">
        <v>5</v>
      </c>
      <c r="H3198" t="s">
        <v>567</v>
      </c>
    </row>
    <row r="3199" spans="1:8" x14ac:dyDescent="0.2">
      <c r="A3199" t="s">
        <v>4768</v>
      </c>
      <c r="B3199" s="57">
        <v>42430</v>
      </c>
      <c r="C3199" s="57">
        <v>42440</v>
      </c>
      <c r="D3199">
        <v>10</v>
      </c>
      <c r="E3199" t="s">
        <v>4770</v>
      </c>
      <c r="F3199" t="s">
        <v>779</v>
      </c>
      <c r="G3199">
        <v>8</v>
      </c>
      <c r="H3199" t="s">
        <v>706</v>
      </c>
    </row>
    <row r="3200" spans="1:8" x14ac:dyDescent="0.2">
      <c r="A3200" t="s">
        <v>4768</v>
      </c>
      <c r="B3200" s="57">
        <v>42606</v>
      </c>
      <c r="C3200" s="57">
        <v>42606</v>
      </c>
      <c r="D3200">
        <v>0</v>
      </c>
      <c r="E3200" t="s">
        <v>4769</v>
      </c>
      <c r="F3200" t="s">
        <v>876</v>
      </c>
      <c r="G3200">
        <v>9</v>
      </c>
      <c r="H3200" t="s">
        <v>788</v>
      </c>
    </row>
    <row r="3201" spans="1:8" x14ac:dyDescent="0.2">
      <c r="A3201" t="s">
        <v>4768</v>
      </c>
      <c r="B3201" s="57">
        <v>42567</v>
      </c>
      <c r="C3201" s="57">
        <v>42571</v>
      </c>
      <c r="D3201">
        <v>4</v>
      </c>
      <c r="E3201" t="s">
        <v>4770</v>
      </c>
      <c r="F3201" t="s">
        <v>681</v>
      </c>
      <c r="G3201">
        <v>6</v>
      </c>
      <c r="H3201" t="s">
        <v>677</v>
      </c>
    </row>
    <row r="3202" spans="1:8" x14ac:dyDescent="0.2">
      <c r="A3202" t="s">
        <v>4768</v>
      </c>
      <c r="B3202" s="57">
        <v>42731</v>
      </c>
      <c r="C3202" s="57">
        <v>42734</v>
      </c>
      <c r="D3202">
        <v>3</v>
      </c>
      <c r="E3202" t="s">
        <v>4769</v>
      </c>
      <c r="F3202" t="s">
        <v>681</v>
      </c>
      <c r="G3202">
        <v>6</v>
      </c>
      <c r="H3202" t="s">
        <v>677</v>
      </c>
    </row>
    <row r="3203" spans="1:8" x14ac:dyDescent="0.2">
      <c r="A3203" t="s">
        <v>4768</v>
      </c>
      <c r="B3203" s="57">
        <v>42500</v>
      </c>
      <c r="C3203" s="57">
        <v>42503</v>
      </c>
      <c r="D3203">
        <v>3</v>
      </c>
      <c r="E3203" t="s">
        <v>4770</v>
      </c>
      <c r="F3203" t="s">
        <v>687</v>
      </c>
      <c r="G3203">
        <v>6</v>
      </c>
      <c r="H3203" t="s">
        <v>677</v>
      </c>
    </row>
    <row r="3204" spans="1:8" x14ac:dyDescent="0.2">
      <c r="A3204" t="s">
        <v>4768</v>
      </c>
      <c r="B3204" s="57">
        <v>42556</v>
      </c>
      <c r="C3204" s="57">
        <v>42559</v>
      </c>
      <c r="D3204">
        <v>3</v>
      </c>
      <c r="E3204" t="s">
        <v>4770</v>
      </c>
      <c r="F3204" t="s">
        <v>973</v>
      </c>
      <c r="G3204">
        <v>12</v>
      </c>
      <c r="H3204" t="s">
        <v>954</v>
      </c>
    </row>
    <row r="3205" spans="1:8" x14ac:dyDescent="0.2">
      <c r="A3205" t="s">
        <v>4768</v>
      </c>
      <c r="B3205" s="57">
        <v>42509</v>
      </c>
      <c r="C3205" s="57">
        <v>42515</v>
      </c>
      <c r="D3205">
        <v>6</v>
      </c>
      <c r="E3205" t="s">
        <v>4769</v>
      </c>
      <c r="F3205" t="s">
        <v>173</v>
      </c>
      <c r="G3205">
        <v>2</v>
      </c>
      <c r="H3205" t="s">
        <v>163</v>
      </c>
    </row>
    <row r="3206" spans="1:8" x14ac:dyDescent="0.2">
      <c r="A3206" t="s">
        <v>4768</v>
      </c>
      <c r="B3206" s="57">
        <v>42395</v>
      </c>
      <c r="C3206" s="57">
        <v>42398</v>
      </c>
      <c r="D3206">
        <v>3</v>
      </c>
      <c r="E3206" t="s">
        <v>4770</v>
      </c>
      <c r="F3206" t="s">
        <v>967</v>
      </c>
      <c r="G3206">
        <v>12</v>
      </c>
      <c r="H3206" t="s">
        <v>954</v>
      </c>
    </row>
    <row r="3207" spans="1:8" x14ac:dyDescent="0.2">
      <c r="A3207" t="s">
        <v>4768</v>
      </c>
      <c r="B3207" s="57">
        <v>42414</v>
      </c>
      <c r="C3207" s="57">
        <v>42423</v>
      </c>
      <c r="D3207">
        <v>9</v>
      </c>
      <c r="E3207" t="s">
        <v>4770</v>
      </c>
      <c r="F3207" t="s">
        <v>681</v>
      </c>
      <c r="G3207">
        <v>6</v>
      </c>
      <c r="H3207" t="s">
        <v>677</v>
      </c>
    </row>
    <row r="3208" spans="1:8" x14ac:dyDescent="0.2">
      <c r="A3208" t="s">
        <v>4768</v>
      </c>
      <c r="B3208" s="57">
        <v>42621</v>
      </c>
      <c r="C3208" s="57">
        <v>42622</v>
      </c>
      <c r="D3208">
        <v>1</v>
      </c>
      <c r="E3208" t="s">
        <v>4770</v>
      </c>
      <c r="F3208" t="s">
        <v>967</v>
      </c>
      <c r="G3208">
        <v>12</v>
      </c>
      <c r="H3208" t="s">
        <v>954</v>
      </c>
    </row>
    <row r="3209" spans="1:8" x14ac:dyDescent="0.2">
      <c r="A3209" t="s">
        <v>4768</v>
      </c>
      <c r="B3209" s="57">
        <v>42417</v>
      </c>
      <c r="C3209" s="57">
        <v>42417</v>
      </c>
      <c r="D3209">
        <v>0</v>
      </c>
      <c r="E3209" t="s">
        <v>4770</v>
      </c>
      <c r="F3209" t="s">
        <v>942</v>
      </c>
      <c r="G3209">
        <v>11</v>
      </c>
      <c r="H3209" t="s">
        <v>931</v>
      </c>
    </row>
    <row r="3210" spans="1:8" x14ac:dyDescent="0.2">
      <c r="A3210" t="s">
        <v>4768</v>
      </c>
      <c r="B3210" s="57">
        <v>42374</v>
      </c>
      <c r="C3210" s="57">
        <v>42377</v>
      </c>
      <c r="D3210">
        <v>3</v>
      </c>
      <c r="E3210" t="s">
        <v>4769</v>
      </c>
      <c r="F3210" t="s">
        <v>594</v>
      </c>
      <c r="G3210">
        <v>5</v>
      </c>
      <c r="H3210" t="s">
        <v>567</v>
      </c>
    </row>
    <row r="3211" spans="1:8" x14ac:dyDescent="0.2">
      <c r="A3211" t="s">
        <v>4768</v>
      </c>
      <c r="B3211" s="57">
        <v>42430</v>
      </c>
      <c r="C3211" s="57">
        <v>42438</v>
      </c>
      <c r="D3211">
        <v>8</v>
      </c>
      <c r="E3211" t="s">
        <v>4770</v>
      </c>
      <c r="F3211" t="s">
        <v>609</v>
      </c>
      <c r="G3211">
        <v>5</v>
      </c>
      <c r="H3211" t="s">
        <v>567</v>
      </c>
    </row>
    <row r="3212" spans="1:8" x14ac:dyDescent="0.2">
      <c r="A3212" t="s">
        <v>4768</v>
      </c>
      <c r="B3212" s="57">
        <v>42443</v>
      </c>
      <c r="C3212" s="57">
        <v>42446</v>
      </c>
      <c r="D3212">
        <v>3</v>
      </c>
      <c r="E3212" t="s">
        <v>4770</v>
      </c>
      <c r="F3212" t="s">
        <v>609</v>
      </c>
      <c r="G3212">
        <v>5</v>
      </c>
      <c r="H3212" t="s">
        <v>567</v>
      </c>
    </row>
    <row r="3213" spans="1:8" x14ac:dyDescent="0.2">
      <c r="A3213" t="s">
        <v>4768</v>
      </c>
      <c r="B3213" s="57">
        <v>42618</v>
      </c>
      <c r="C3213" s="57">
        <v>42628</v>
      </c>
      <c r="D3213">
        <v>10</v>
      </c>
      <c r="E3213" t="s">
        <v>4770</v>
      </c>
      <c r="F3213" t="s">
        <v>627</v>
      </c>
      <c r="G3213">
        <v>5</v>
      </c>
      <c r="H3213" t="s">
        <v>567</v>
      </c>
    </row>
    <row r="3214" spans="1:8" x14ac:dyDescent="0.2">
      <c r="A3214" t="s">
        <v>4768</v>
      </c>
      <c r="B3214" s="57">
        <v>42711</v>
      </c>
      <c r="C3214" s="57">
        <v>42713</v>
      </c>
      <c r="D3214">
        <v>2</v>
      </c>
      <c r="E3214" t="s">
        <v>4770</v>
      </c>
      <c r="F3214" t="s">
        <v>687</v>
      </c>
      <c r="G3214">
        <v>6</v>
      </c>
      <c r="H3214" t="s">
        <v>677</v>
      </c>
    </row>
    <row r="3215" spans="1:8" x14ac:dyDescent="0.2">
      <c r="A3215" t="s">
        <v>4768</v>
      </c>
      <c r="B3215" s="57">
        <v>42626</v>
      </c>
      <c r="C3215" s="57">
        <v>42628</v>
      </c>
      <c r="D3215">
        <v>2</v>
      </c>
      <c r="E3215" t="s">
        <v>4769</v>
      </c>
      <c r="F3215" t="s">
        <v>703</v>
      </c>
      <c r="G3215">
        <v>7</v>
      </c>
      <c r="H3215" t="s">
        <v>702</v>
      </c>
    </row>
    <row r="3216" spans="1:8" x14ac:dyDescent="0.2">
      <c r="A3216" t="s">
        <v>4768</v>
      </c>
      <c r="B3216" s="57">
        <v>42370</v>
      </c>
      <c r="C3216" s="57">
        <v>42377</v>
      </c>
      <c r="D3216">
        <v>7</v>
      </c>
      <c r="E3216" t="s">
        <v>4769</v>
      </c>
      <c r="F3216" t="s">
        <v>687</v>
      </c>
      <c r="G3216">
        <v>6</v>
      </c>
      <c r="H3216" t="s">
        <v>677</v>
      </c>
    </row>
    <row r="3217" spans="1:8" x14ac:dyDescent="0.2">
      <c r="A3217" t="s">
        <v>4768</v>
      </c>
      <c r="B3217" s="57">
        <v>42372</v>
      </c>
      <c r="C3217" s="57">
        <v>42377</v>
      </c>
      <c r="D3217">
        <v>5</v>
      </c>
      <c r="E3217" t="s">
        <v>4769</v>
      </c>
      <c r="F3217" t="s">
        <v>687</v>
      </c>
      <c r="G3217">
        <v>6</v>
      </c>
      <c r="H3217" t="s">
        <v>677</v>
      </c>
    </row>
    <row r="3218" spans="1:8" x14ac:dyDescent="0.2">
      <c r="A3218" t="s">
        <v>4768</v>
      </c>
      <c r="B3218" s="57">
        <v>42439</v>
      </c>
      <c r="C3218" s="57">
        <v>42445</v>
      </c>
      <c r="D3218">
        <v>6</v>
      </c>
      <c r="E3218" t="s">
        <v>4770</v>
      </c>
      <c r="F3218" t="s">
        <v>681</v>
      </c>
      <c r="G3218">
        <v>6</v>
      </c>
      <c r="H3218" t="s">
        <v>677</v>
      </c>
    </row>
    <row r="3219" spans="1:8" x14ac:dyDescent="0.2">
      <c r="A3219" t="s">
        <v>4768</v>
      </c>
      <c r="B3219" s="57">
        <v>42626</v>
      </c>
      <c r="C3219" s="57">
        <v>42629</v>
      </c>
      <c r="D3219">
        <v>3</v>
      </c>
      <c r="E3219" t="s">
        <v>4770</v>
      </c>
      <c r="F3219" t="s">
        <v>681</v>
      </c>
      <c r="G3219">
        <v>6</v>
      </c>
      <c r="H3219" t="s">
        <v>677</v>
      </c>
    </row>
    <row r="3220" spans="1:8" x14ac:dyDescent="0.2">
      <c r="A3220" t="s">
        <v>4768</v>
      </c>
      <c r="B3220" s="57">
        <v>42709</v>
      </c>
      <c r="C3220" s="57">
        <v>42712</v>
      </c>
      <c r="D3220">
        <v>3</v>
      </c>
      <c r="E3220" t="s">
        <v>4770</v>
      </c>
      <c r="F3220" t="s">
        <v>687</v>
      </c>
      <c r="G3220">
        <v>6</v>
      </c>
      <c r="H3220" t="s">
        <v>677</v>
      </c>
    </row>
    <row r="3221" spans="1:8" x14ac:dyDescent="0.2">
      <c r="A3221" t="s">
        <v>4768</v>
      </c>
      <c r="B3221" s="57">
        <v>42576</v>
      </c>
      <c r="C3221" s="57">
        <v>42579</v>
      </c>
      <c r="D3221">
        <v>3</v>
      </c>
      <c r="E3221" t="s">
        <v>4770</v>
      </c>
      <c r="F3221" t="s">
        <v>229</v>
      </c>
      <c r="G3221">
        <v>3</v>
      </c>
      <c r="H3221" t="s">
        <v>203</v>
      </c>
    </row>
    <row r="3222" spans="1:8" x14ac:dyDescent="0.2">
      <c r="A3222" t="s">
        <v>4768</v>
      </c>
      <c r="B3222" s="57">
        <v>42546</v>
      </c>
      <c r="C3222" s="57">
        <v>42549</v>
      </c>
      <c r="D3222">
        <v>3</v>
      </c>
      <c r="E3222" t="s">
        <v>4769</v>
      </c>
      <c r="F3222" t="s">
        <v>970</v>
      </c>
      <c r="G3222">
        <v>12</v>
      </c>
      <c r="H3222" t="s">
        <v>954</v>
      </c>
    </row>
    <row r="3223" spans="1:8" x14ac:dyDescent="0.2">
      <c r="A3223" t="s">
        <v>4768</v>
      </c>
      <c r="B3223" s="57">
        <v>42388</v>
      </c>
      <c r="C3223" s="57">
        <v>42390</v>
      </c>
      <c r="D3223">
        <v>2</v>
      </c>
      <c r="E3223" t="s">
        <v>4769</v>
      </c>
      <c r="F3223" t="s">
        <v>681</v>
      </c>
      <c r="G3223">
        <v>6</v>
      </c>
      <c r="H3223" t="s">
        <v>677</v>
      </c>
    </row>
    <row r="3224" spans="1:8" x14ac:dyDescent="0.2">
      <c r="A3224" t="s">
        <v>4768</v>
      </c>
      <c r="B3224" s="57">
        <v>42611</v>
      </c>
      <c r="C3224" s="57">
        <v>42615</v>
      </c>
      <c r="D3224">
        <v>4</v>
      </c>
      <c r="E3224" t="s">
        <v>4769</v>
      </c>
      <c r="F3224" t="s">
        <v>687</v>
      </c>
      <c r="G3224">
        <v>6</v>
      </c>
      <c r="H3224" t="s">
        <v>677</v>
      </c>
    </row>
    <row r="3225" spans="1:8" x14ac:dyDescent="0.2">
      <c r="A3225" t="s">
        <v>4768</v>
      </c>
      <c r="B3225" s="57">
        <v>42638</v>
      </c>
      <c r="C3225" s="57">
        <v>42643</v>
      </c>
      <c r="D3225">
        <v>5</v>
      </c>
      <c r="E3225" t="s">
        <v>4769</v>
      </c>
      <c r="F3225" t="s">
        <v>173</v>
      </c>
      <c r="G3225">
        <v>2</v>
      </c>
      <c r="H3225" t="s">
        <v>163</v>
      </c>
    </row>
    <row r="3226" spans="1:8" x14ac:dyDescent="0.2">
      <c r="A3226" t="s">
        <v>4768</v>
      </c>
      <c r="B3226" s="57">
        <v>42418</v>
      </c>
      <c r="C3226" s="57">
        <v>42420</v>
      </c>
      <c r="D3226">
        <v>2</v>
      </c>
      <c r="E3226" t="s">
        <v>4770</v>
      </c>
      <c r="F3226" t="s">
        <v>687</v>
      </c>
      <c r="G3226">
        <v>6</v>
      </c>
      <c r="H3226" t="s">
        <v>677</v>
      </c>
    </row>
    <row r="3227" spans="1:8" x14ac:dyDescent="0.2">
      <c r="A3227" t="s">
        <v>4768</v>
      </c>
      <c r="B3227" s="57">
        <v>42599</v>
      </c>
      <c r="C3227" s="57">
        <v>42600</v>
      </c>
      <c r="D3227">
        <v>1</v>
      </c>
      <c r="E3227" t="s">
        <v>4770</v>
      </c>
      <c r="F3227" t="s">
        <v>970</v>
      </c>
      <c r="G3227">
        <v>12</v>
      </c>
      <c r="H3227" t="s">
        <v>954</v>
      </c>
    </row>
    <row r="3228" spans="1:8" x14ac:dyDescent="0.2">
      <c r="A3228" t="s">
        <v>4768</v>
      </c>
      <c r="B3228" s="57">
        <v>42708</v>
      </c>
      <c r="C3228" s="57">
        <v>42711</v>
      </c>
      <c r="D3228">
        <v>3</v>
      </c>
      <c r="E3228" t="s">
        <v>4769</v>
      </c>
      <c r="F3228" t="s">
        <v>229</v>
      </c>
      <c r="G3228">
        <v>3</v>
      </c>
      <c r="H3228" t="s">
        <v>203</v>
      </c>
    </row>
    <row r="3229" spans="1:8" x14ac:dyDescent="0.2">
      <c r="A3229" t="s">
        <v>4768</v>
      </c>
      <c r="B3229" s="57">
        <v>42602</v>
      </c>
      <c r="C3229" s="57">
        <v>42606</v>
      </c>
      <c r="D3229">
        <v>4</v>
      </c>
      <c r="E3229" t="s">
        <v>4770</v>
      </c>
      <c r="F3229" t="s">
        <v>703</v>
      </c>
      <c r="G3229">
        <v>7</v>
      </c>
      <c r="H3229" t="s">
        <v>702</v>
      </c>
    </row>
    <row r="3230" spans="1:8" x14ac:dyDescent="0.2">
      <c r="A3230" t="s">
        <v>4768</v>
      </c>
      <c r="B3230" s="57">
        <v>42663</v>
      </c>
      <c r="C3230" s="57">
        <v>42684</v>
      </c>
      <c r="D3230">
        <v>21</v>
      </c>
      <c r="E3230" t="s">
        <v>4769</v>
      </c>
      <c r="F3230" t="s">
        <v>681</v>
      </c>
      <c r="G3230">
        <v>6</v>
      </c>
      <c r="H3230" t="s">
        <v>677</v>
      </c>
    </row>
    <row r="3231" spans="1:8" x14ac:dyDescent="0.2">
      <c r="A3231" t="s">
        <v>4768</v>
      </c>
      <c r="B3231" s="57">
        <v>42434</v>
      </c>
      <c r="C3231" s="57">
        <v>42440</v>
      </c>
      <c r="D3231">
        <v>6</v>
      </c>
      <c r="E3231" t="s">
        <v>4769</v>
      </c>
      <c r="F3231" t="s">
        <v>173</v>
      </c>
      <c r="G3231">
        <v>2</v>
      </c>
      <c r="H3231" t="s">
        <v>163</v>
      </c>
    </row>
    <row r="3232" spans="1:8" x14ac:dyDescent="0.2">
      <c r="A3232" t="s">
        <v>4768</v>
      </c>
      <c r="B3232" s="57">
        <v>42484</v>
      </c>
      <c r="C3232" s="57">
        <v>42489</v>
      </c>
      <c r="D3232">
        <v>5</v>
      </c>
      <c r="E3232" t="s">
        <v>4769</v>
      </c>
      <c r="F3232" t="s">
        <v>687</v>
      </c>
      <c r="G3232">
        <v>6</v>
      </c>
      <c r="H3232" t="s">
        <v>677</v>
      </c>
    </row>
    <row r="3233" spans="1:8" x14ac:dyDescent="0.2">
      <c r="A3233" t="s">
        <v>4768</v>
      </c>
      <c r="B3233" s="57">
        <v>42362</v>
      </c>
      <c r="C3233" s="57">
        <v>42426</v>
      </c>
      <c r="D3233">
        <v>64</v>
      </c>
      <c r="E3233" t="s">
        <v>4769</v>
      </c>
      <c r="F3233" t="s">
        <v>942</v>
      </c>
      <c r="G3233">
        <v>11</v>
      </c>
      <c r="H3233" t="s">
        <v>931</v>
      </c>
    </row>
    <row r="3234" spans="1:8" x14ac:dyDescent="0.2">
      <c r="A3234" t="s">
        <v>4768</v>
      </c>
      <c r="B3234" s="57">
        <v>42450</v>
      </c>
      <c r="C3234" s="57">
        <v>42531</v>
      </c>
      <c r="D3234">
        <v>81</v>
      </c>
      <c r="E3234" t="s">
        <v>4770</v>
      </c>
      <c r="F3234" t="s">
        <v>942</v>
      </c>
      <c r="G3234">
        <v>11</v>
      </c>
      <c r="H3234" t="s">
        <v>931</v>
      </c>
    </row>
    <row r="3235" spans="1:8" x14ac:dyDescent="0.2">
      <c r="A3235" t="s">
        <v>4768</v>
      </c>
      <c r="B3235" s="57">
        <v>42492</v>
      </c>
      <c r="C3235" s="57">
        <v>42534</v>
      </c>
      <c r="D3235">
        <v>42</v>
      </c>
      <c r="E3235" t="s">
        <v>4770</v>
      </c>
      <c r="F3235" t="s">
        <v>942</v>
      </c>
      <c r="G3235">
        <v>11</v>
      </c>
      <c r="H3235" t="s">
        <v>931</v>
      </c>
    </row>
    <row r="3236" spans="1:8" x14ac:dyDescent="0.2">
      <c r="A3236" t="s">
        <v>4768</v>
      </c>
      <c r="B3236" s="57">
        <v>42642</v>
      </c>
      <c r="C3236" s="57">
        <v>42642</v>
      </c>
      <c r="D3236">
        <v>0</v>
      </c>
      <c r="E3236" t="s">
        <v>4770</v>
      </c>
      <c r="F3236" t="s">
        <v>942</v>
      </c>
      <c r="G3236">
        <v>11</v>
      </c>
      <c r="H3236" t="s">
        <v>931</v>
      </c>
    </row>
    <row r="3237" spans="1:8" x14ac:dyDescent="0.2">
      <c r="A3237" t="s">
        <v>4768</v>
      </c>
      <c r="B3237" s="57">
        <v>42421</v>
      </c>
      <c r="C3237" s="57">
        <v>42438</v>
      </c>
      <c r="D3237">
        <v>17</v>
      </c>
      <c r="E3237" t="s">
        <v>4769</v>
      </c>
      <c r="F3237" t="s">
        <v>942</v>
      </c>
      <c r="G3237">
        <v>11</v>
      </c>
      <c r="H3237" t="s">
        <v>931</v>
      </c>
    </row>
    <row r="3238" spans="1:8" x14ac:dyDescent="0.2">
      <c r="A3238" t="s">
        <v>4768</v>
      </c>
      <c r="B3238" s="57">
        <v>42558</v>
      </c>
      <c r="C3238" s="57">
        <v>42587</v>
      </c>
      <c r="D3238">
        <v>29</v>
      </c>
      <c r="E3238" t="s">
        <v>4784</v>
      </c>
      <c r="F3238" t="s">
        <v>942</v>
      </c>
      <c r="G3238">
        <v>11</v>
      </c>
      <c r="H3238" t="s">
        <v>931</v>
      </c>
    </row>
    <row r="3239" spans="1:8" x14ac:dyDescent="0.2">
      <c r="A3239" t="s">
        <v>4768</v>
      </c>
      <c r="B3239" s="57">
        <v>42551</v>
      </c>
      <c r="C3239" s="57">
        <v>42553</v>
      </c>
      <c r="D3239">
        <v>2</v>
      </c>
      <c r="E3239" t="s">
        <v>4770</v>
      </c>
      <c r="F3239" t="s">
        <v>964</v>
      </c>
      <c r="G3239">
        <v>12</v>
      </c>
      <c r="H3239" t="s">
        <v>954</v>
      </c>
    </row>
    <row r="3240" spans="1:8" x14ac:dyDescent="0.2">
      <c r="A3240" t="s">
        <v>4768</v>
      </c>
      <c r="B3240" s="57">
        <v>42698</v>
      </c>
      <c r="C3240" s="57">
        <v>42699</v>
      </c>
      <c r="D3240">
        <v>1</v>
      </c>
      <c r="E3240" t="s">
        <v>4770</v>
      </c>
      <c r="F3240" t="s">
        <v>973</v>
      </c>
      <c r="G3240">
        <v>12</v>
      </c>
      <c r="H3240" t="s">
        <v>954</v>
      </c>
    </row>
    <row r="3241" spans="1:8" x14ac:dyDescent="0.2">
      <c r="A3241" t="s">
        <v>4768</v>
      </c>
      <c r="B3241" s="57">
        <v>42572</v>
      </c>
      <c r="C3241" s="57">
        <v>42625</v>
      </c>
      <c r="D3241">
        <v>53</v>
      </c>
      <c r="E3241" t="s">
        <v>4769</v>
      </c>
      <c r="F3241" t="s">
        <v>942</v>
      </c>
      <c r="G3241">
        <v>11</v>
      </c>
      <c r="H3241" t="s">
        <v>931</v>
      </c>
    </row>
    <row r="3242" spans="1:8" x14ac:dyDescent="0.2">
      <c r="A3242" t="s">
        <v>4768</v>
      </c>
      <c r="B3242" s="57">
        <v>42597</v>
      </c>
      <c r="C3242" s="57">
        <v>42649</v>
      </c>
      <c r="D3242">
        <v>52</v>
      </c>
      <c r="E3242" t="s">
        <v>4769</v>
      </c>
      <c r="F3242" t="s">
        <v>942</v>
      </c>
      <c r="G3242">
        <v>11</v>
      </c>
      <c r="H3242" t="s">
        <v>931</v>
      </c>
    </row>
    <row r="3243" spans="1:8" x14ac:dyDescent="0.2">
      <c r="A3243" t="s">
        <v>4768</v>
      </c>
      <c r="B3243" s="57">
        <v>42423</v>
      </c>
      <c r="C3243" s="57">
        <v>42426</v>
      </c>
      <c r="D3243">
        <v>3</v>
      </c>
      <c r="E3243" t="s">
        <v>4769</v>
      </c>
      <c r="F3243" t="s">
        <v>4776</v>
      </c>
      <c r="G3243">
        <v>4</v>
      </c>
      <c r="H3243" t="s">
        <v>247</v>
      </c>
    </row>
    <row r="3244" spans="1:8" x14ac:dyDescent="0.2">
      <c r="A3244" t="s">
        <v>4768</v>
      </c>
      <c r="B3244" s="57">
        <v>42401</v>
      </c>
      <c r="C3244" s="57">
        <v>42419</v>
      </c>
      <c r="D3244">
        <v>18</v>
      </c>
      <c r="E3244" t="s">
        <v>4770</v>
      </c>
      <c r="F3244" t="s">
        <v>687</v>
      </c>
      <c r="G3244">
        <v>6</v>
      </c>
      <c r="H3244" t="s">
        <v>677</v>
      </c>
    </row>
    <row r="3245" spans="1:8" x14ac:dyDescent="0.2">
      <c r="A3245" t="s">
        <v>4768</v>
      </c>
      <c r="B3245" s="57">
        <v>42419</v>
      </c>
      <c r="C3245" s="57">
        <v>42422</v>
      </c>
      <c r="D3245">
        <v>3</v>
      </c>
      <c r="E3245" t="s">
        <v>4770</v>
      </c>
      <c r="F3245" t="s">
        <v>681</v>
      </c>
      <c r="G3245">
        <v>6</v>
      </c>
      <c r="H3245" t="s">
        <v>677</v>
      </c>
    </row>
    <row r="3246" spans="1:8" x14ac:dyDescent="0.2">
      <c r="A3246" t="s">
        <v>4768</v>
      </c>
      <c r="B3246" s="57">
        <v>42492</v>
      </c>
      <c r="C3246" s="57">
        <v>42493</v>
      </c>
      <c r="D3246">
        <v>1</v>
      </c>
      <c r="E3246" t="s">
        <v>4770</v>
      </c>
      <c r="F3246" t="s">
        <v>942</v>
      </c>
      <c r="G3246">
        <v>11</v>
      </c>
      <c r="H3246" t="s">
        <v>931</v>
      </c>
    </row>
    <row r="3247" spans="1:8" x14ac:dyDescent="0.2">
      <c r="A3247" t="s">
        <v>4768</v>
      </c>
      <c r="B3247" s="57">
        <v>42536</v>
      </c>
      <c r="C3247" s="57">
        <v>42601</v>
      </c>
      <c r="D3247">
        <v>65</v>
      </c>
      <c r="E3247" t="s">
        <v>4770</v>
      </c>
      <c r="F3247" t="s">
        <v>942</v>
      </c>
      <c r="G3247">
        <v>11</v>
      </c>
      <c r="H3247" t="s">
        <v>931</v>
      </c>
    </row>
    <row r="3248" spans="1:8" x14ac:dyDescent="0.2">
      <c r="A3248" t="s">
        <v>4768</v>
      </c>
      <c r="B3248" s="57">
        <v>42628</v>
      </c>
      <c r="C3248" s="57">
        <v>42630</v>
      </c>
      <c r="D3248">
        <v>2</v>
      </c>
      <c r="E3248" t="s">
        <v>4770</v>
      </c>
      <c r="F3248" t="s">
        <v>970</v>
      </c>
      <c r="G3248">
        <v>12</v>
      </c>
      <c r="H3248" t="s">
        <v>954</v>
      </c>
    </row>
    <row r="3249" spans="1:8" x14ac:dyDescent="0.2">
      <c r="A3249" t="s">
        <v>4768</v>
      </c>
      <c r="B3249" s="57">
        <v>42582</v>
      </c>
      <c r="C3249" s="57">
        <v>42657</v>
      </c>
      <c r="D3249">
        <v>75</v>
      </c>
      <c r="E3249" t="s">
        <v>4769</v>
      </c>
      <c r="F3249" t="s">
        <v>942</v>
      </c>
      <c r="G3249">
        <v>11</v>
      </c>
      <c r="H3249" t="s">
        <v>931</v>
      </c>
    </row>
    <row r="3250" spans="1:8" x14ac:dyDescent="0.2">
      <c r="A3250" t="s">
        <v>4768</v>
      </c>
      <c r="B3250" s="57">
        <v>42541</v>
      </c>
      <c r="C3250" s="57">
        <v>42560</v>
      </c>
      <c r="D3250">
        <v>19</v>
      </c>
      <c r="E3250" t="s">
        <v>4770</v>
      </c>
      <c r="F3250" t="s">
        <v>939</v>
      </c>
      <c r="G3250">
        <v>11</v>
      </c>
      <c r="H3250" t="s">
        <v>931</v>
      </c>
    </row>
    <row r="3251" spans="1:8" x14ac:dyDescent="0.2">
      <c r="A3251" t="s">
        <v>4768</v>
      </c>
      <c r="B3251" s="57">
        <v>42544</v>
      </c>
      <c r="C3251" s="57">
        <v>42549</v>
      </c>
      <c r="D3251">
        <v>5</v>
      </c>
      <c r="E3251" t="s">
        <v>4769</v>
      </c>
      <c r="F3251" t="s">
        <v>681</v>
      </c>
      <c r="G3251">
        <v>6</v>
      </c>
      <c r="H3251" t="s">
        <v>677</v>
      </c>
    </row>
    <row r="3252" spans="1:8" x14ac:dyDescent="0.2">
      <c r="A3252" t="s">
        <v>4768</v>
      </c>
      <c r="B3252" s="57">
        <v>42705</v>
      </c>
      <c r="C3252" s="57">
        <v>42708</v>
      </c>
      <c r="D3252">
        <v>3</v>
      </c>
      <c r="E3252" t="s">
        <v>4770</v>
      </c>
      <c r="F3252" t="s">
        <v>714</v>
      </c>
      <c r="G3252">
        <v>8</v>
      </c>
      <c r="H3252" t="s">
        <v>706</v>
      </c>
    </row>
    <row r="3253" spans="1:8" x14ac:dyDescent="0.2">
      <c r="A3253" t="s">
        <v>4768</v>
      </c>
      <c r="B3253" s="57">
        <v>42688</v>
      </c>
      <c r="C3253" s="57">
        <v>42692</v>
      </c>
      <c r="D3253">
        <v>4</v>
      </c>
      <c r="E3253" t="s">
        <v>4769</v>
      </c>
      <c r="F3253" t="s">
        <v>606</v>
      </c>
      <c r="G3253">
        <v>5</v>
      </c>
      <c r="H3253" t="s">
        <v>567</v>
      </c>
    </row>
    <row r="3254" spans="1:8" x14ac:dyDescent="0.2">
      <c r="A3254" t="s">
        <v>4768</v>
      </c>
      <c r="B3254" s="57">
        <v>42579</v>
      </c>
      <c r="C3254" s="57">
        <v>42579</v>
      </c>
      <c r="D3254">
        <v>0</v>
      </c>
      <c r="E3254" t="s">
        <v>4770</v>
      </c>
      <c r="F3254" t="s">
        <v>942</v>
      </c>
      <c r="G3254">
        <v>11</v>
      </c>
      <c r="H3254" t="s">
        <v>931</v>
      </c>
    </row>
    <row r="3255" spans="1:8" x14ac:dyDescent="0.2">
      <c r="A3255" t="s">
        <v>4768</v>
      </c>
      <c r="B3255" s="57">
        <v>42590</v>
      </c>
      <c r="C3255" s="57">
        <v>42657</v>
      </c>
      <c r="D3255">
        <v>67</v>
      </c>
      <c r="E3255" t="s">
        <v>4770</v>
      </c>
      <c r="F3255" t="s">
        <v>942</v>
      </c>
      <c r="G3255">
        <v>11</v>
      </c>
      <c r="H3255" t="s">
        <v>931</v>
      </c>
    </row>
    <row r="3256" spans="1:8" x14ac:dyDescent="0.2">
      <c r="A3256" t="s">
        <v>4768</v>
      </c>
      <c r="B3256" s="57">
        <v>42491</v>
      </c>
      <c r="C3256" s="57">
        <v>42502</v>
      </c>
      <c r="D3256">
        <v>11</v>
      </c>
      <c r="E3256" t="s">
        <v>4769</v>
      </c>
      <c r="F3256" t="s">
        <v>970</v>
      </c>
      <c r="G3256">
        <v>12</v>
      </c>
      <c r="H3256" t="s">
        <v>954</v>
      </c>
    </row>
    <row r="3257" spans="1:8" x14ac:dyDescent="0.2">
      <c r="A3257" t="s">
        <v>4768</v>
      </c>
      <c r="B3257" s="57">
        <v>42573</v>
      </c>
      <c r="C3257" s="57">
        <v>42578</v>
      </c>
      <c r="D3257">
        <v>5</v>
      </c>
      <c r="E3257" t="s">
        <v>4770</v>
      </c>
      <c r="F3257" t="s">
        <v>703</v>
      </c>
      <c r="G3257">
        <v>7</v>
      </c>
      <c r="H3257" t="s">
        <v>702</v>
      </c>
    </row>
    <row r="3258" spans="1:8" x14ac:dyDescent="0.2">
      <c r="A3258" t="s">
        <v>4768</v>
      </c>
      <c r="B3258" s="57">
        <v>42619</v>
      </c>
      <c r="C3258" s="57">
        <v>42634</v>
      </c>
      <c r="D3258">
        <v>15</v>
      </c>
      <c r="E3258" t="s">
        <v>4769</v>
      </c>
      <c r="F3258" t="s">
        <v>636</v>
      </c>
      <c r="G3258">
        <v>5</v>
      </c>
      <c r="H3258" t="s">
        <v>567</v>
      </c>
    </row>
    <row r="3259" spans="1:8" x14ac:dyDescent="0.2">
      <c r="A3259" t="s">
        <v>4768</v>
      </c>
      <c r="B3259" s="57">
        <v>42538</v>
      </c>
      <c r="C3259" s="57">
        <v>42550</v>
      </c>
      <c r="D3259">
        <v>12</v>
      </c>
      <c r="E3259" t="s">
        <v>4769</v>
      </c>
      <c r="F3259" t="s">
        <v>973</v>
      </c>
      <c r="G3259">
        <v>12</v>
      </c>
      <c r="H3259" t="s">
        <v>954</v>
      </c>
    </row>
    <row r="3260" spans="1:8" x14ac:dyDescent="0.2">
      <c r="A3260" t="s">
        <v>4768</v>
      </c>
      <c r="B3260" s="57">
        <v>42550</v>
      </c>
      <c r="C3260" s="57">
        <v>42569</v>
      </c>
      <c r="D3260">
        <v>19</v>
      </c>
      <c r="E3260" t="s">
        <v>4769</v>
      </c>
      <c r="F3260" t="s">
        <v>973</v>
      </c>
      <c r="G3260">
        <v>12</v>
      </c>
      <c r="H3260" t="s">
        <v>954</v>
      </c>
    </row>
    <row r="3261" spans="1:8" x14ac:dyDescent="0.2">
      <c r="A3261" t="s">
        <v>4768</v>
      </c>
      <c r="B3261" s="57">
        <v>42375</v>
      </c>
      <c r="C3261" s="57">
        <v>42382</v>
      </c>
      <c r="D3261">
        <v>7</v>
      </c>
      <c r="E3261" t="s">
        <v>4769</v>
      </c>
      <c r="F3261" t="s">
        <v>681</v>
      </c>
      <c r="G3261">
        <v>6</v>
      </c>
      <c r="H3261" t="s">
        <v>677</v>
      </c>
    </row>
    <row r="3262" spans="1:8" x14ac:dyDescent="0.2">
      <c r="A3262" t="s">
        <v>4768</v>
      </c>
      <c r="B3262" s="57">
        <v>42733</v>
      </c>
      <c r="C3262" s="57">
        <v>42734</v>
      </c>
      <c r="D3262">
        <v>1</v>
      </c>
      <c r="E3262" t="s">
        <v>4769</v>
      </c>
      <c r="F3262" t="s">
        <v>703</v>
      </c>
      <c r="G3262">
        <v>7</v>
      </c>
      <c r="H3262" t="s">
        <v>702</v>
      </c>
    </row>
    <row r="3263" spans="1:8" x14ac:dyDescent="0.2">
      <c r="A3263" t="s">
        <v>4768</v>
      </c>
      <c r="B3263" s="57">
        <v>42616</v>
      </c>
      <c r="C3263" s="57">
        <v>42629</v>
      </c>
      <c r="D3263">
        <v>13</v>
      </c>
      <c r="E3263" t="s">
        <v>4769</v>
      </c>
      <c r="F3263" t="s">
        <v>1079</v>
      </c>
      <c r="G3263">
        <v>13</v>
      </c>
      <c r="H3263" t="s">
        <v>1021</v>
      </c>
    </row>
    <row r="3264" spans="1:8" x14ac:dyDescent="0.2">
      <c r="A3264" t="s">
        <v>4768</v>
      </c>
      <c r="B3264" s="57">
        <v>42421</v>
      </c>
      <c r="C3264" s="57">
        <v>42436</v>
      </c>
      <c r="D3264">
        <v>15</v>
      </c>
      <c r="E3264" t="s">
        <v>4769</v>
      </c>
      <c r="F3264" t="s">
        <v>687</v>
      </c>
      <c r="G3264">
        <v>6</v>
      </c>
      <c r="H3264" t="s">
        <v>677</v>
      </c>
    </row>
    <row r="3265" spans="1:8" x14ac:dyDescent="0.2">
      <c r="A3265" t="s">
        <v>4768</v>
      </c>
      <c r="B3265" s="57">
        <v>42625</v>
      </c>
      <c r="C3265" s="57">
        <v>42633</v>
      </c>
      <c r="D3265">
        <v>8</v>
      </c>
      <c r="E3265" t="s">
        <v>4770</v>
      </c>
      <c r="F3265" t="s">
        <v>618</v>
      </c>
      <c r="G3265">
        <v>5</v>
      </c>
      <c r="H3265" t="s">
        <v>567</v>
      </c>
    </row>
    <row r="3266" spans="1:8" x14ac:dyDescent="0.2">
      <c r="A3266" t="s">
        <v>4768</v>
      </c>
      <c r="B3266" s="57">
        <v>42455</v>
      </c>
      <c r="C3266" s="57">
        <v>42465</v>
      </c>
      <c r="D3266">
        <v>10</v>
      </c>
      <c r="E3266" t="s">
        <v>4769</v>
      </c>
      <c r="F3266" t="s">
        <v>615</v>
      </c>
      <c r="G3266">
        <v>5</v>
      </c>
      <c r="H3266" t="s">
        <v>567</v>
      </c>
    </row>
    <row r="3267" spans="1:8" x14ac:dyDescent="0.2">
      <c r="A3267" t="s">
        <v>4768</v>
      </c>
      <c r="B3267" s="57">
        <v>42409</v>
      </c>
      <c r="C3267" s="57">
        <v>42417</v>
      </c>
      <c r="D3267">
        <v>8</v>
      </c>
      <c r="E3267" t="s">
        <v>4769</v>
      </c>
      <c r="F3267" t="s">
        <v>606</v>
      </c>
      <c r="G3267">
        <v>5</v>
      </c>
      <c r="H3267" t="s">
        <v>567</v>
      </c>
    </row>
    <row r="3268" spans="1:8" x14ac:dyDescent="0.2">
      <c r="A3268" t="s">
        <v>4768</v>
      </c>
      <c r="B3268" s="57">
        <v>42478</v>
      </c>
      <c r="C3268" s="57">
        <v>42480</v>
      </c>
      <c r="D3268">
        <v>2</v>
      </c>
      <c r="E3268" t="s">
        <v>4770</v>
      </c>
      <c r="F3268" t="s">
        <v>4771</v>
      </c>
      <c r="G3268">
        <v>4</v>
      </c>
      <c r="H3268" t="s">
        <v>247</v>
      </c>
    </row>
    <row r="3269" spans="1:8" x14ac:dyDescent="0.2">
      <c r="A3269" t="s">
        <v>4768</v>
      </c>
      <c r="B3269" s="57">
        <v>42726</v>
      </c>
      <c r="C3269" s="57">
        <v>42727</v>
      </c>
      <c r="D3269">
        <v>1</v>
      </c>
      <c r="E3269" t="s">
        <v>4770</v>
      </c>
      <c r="F3269" t="s">
        <v>1087</v>
      </c>
      <c r="G3269">
        <v>13</v>
      </c>
      <c r="H3269" t="s">
        <v>1021</v>
      </c>
    </row>
    <row r="3270" spans="1:8" x14ac:dyDescent="0.2">
      <c r="A3270" t="s">
        <v>4768</v>
      </c>
      <c r="B3270" s="57">
        <v>42386</v>
      </c>
      <c r="C3270" s="57">
        <v>42391</v>
      </c>
      <c r="D3270">
        <v>5</v>
      </c>
      <c r="E3270" t="s">
        <v>4769</v>
      </c>
      <c r="F3270" t="s">
        <v>612</v>
      </c>
      <c r="G3270">
        <v>5</v>
      </c>
      <c r="H3270" t="s">
        <v>567</v>
      </c>
    </row>
    <row r="3271" spans="1:8" x14ac:dyDescent="0.2">
      <c r="A3271" t="s">
        <v>4768</v>
      </c>
      <c r="B3271" s="57">
        <v>42631</v>
      </c>
      <c r="C3271" s="57">
        <v>42633</v>
      </c>
      <c r="D3271">
        <v>2</v>
      </c>
      <c r="E3271" t="s">
        <v>4770</v>
      </c>
      <c r="F3271" t="s">
        <v>687</v>
      </c>
      <c r="G3271">
        <v>6</v>
      </c>
      <c r="H3271" t="s">
        <v>677</v>
      </c>
    </row>
    <row r="3272" spans="1:8" x14ac:dyDescent="0.2">
      <c r="A3272" t="s">
        <v>4768</v>
      </c>
      <c r="B3272" s="57">
        <v>42704</v>
      </c>
      <c r="C3272" s="57">
        <v>42706</v>
      </c>
      <c r="D3272">
        <v>2</v>
      </c>
      <c r="E3272" t="s">
        <v>4770</v>
      </c>
      <c r="F3272" t="s">
        <v>200</v>
      </c>
      <c r="G3272">
        <v>2</v>
      </c>
      <c r="H3272" t="s">
        <v>163</v>
      </c>
    </row>
    <row r="3273" spans="1:8" x14ac:dyDescent="0.2">
      <c r="A3273" t="s">
        <v>4768</v>
      </c>
      <c r="B3273" s="57">
        <v>42536</v>
      </c>
      <c r="C3273" s="57">
        <v>42557</v>
      </c>
      <c r="D3273">
        <v>21</v>
      </c>
      <c r="E3273" t="s">
        <v>4770</v>
      </c>
      <c r="F3273" t="s">
        <v>1079</v>
      </c>
      <c r="G3273">
        <v>13</v>
      </c>
      <c r="H3273" t="s">
        <v>1021</v>
      </c>
    </row>
    <row r="3274" spans="1:8" x14ac:dyDescent="0.2">
      <c r="A3274" t="s">
        <v>4768</v>
      </c>
      <c r="B3274" s="57">
        <v>42632</v>
      </c>
      <c r="C3274" s="57">
        <v>42636</v>
      </c>
      <c r="D3274">
        <v>4</v>
      </c>
      <c r="E3274" t="s">
        <v>4769</v>
      </c>
      <c r="F3274" t="s">
        <v>942</v>
      </c>
      <c r="G3274">
        <v>11</v>
      </c>
      <c r="H3274" t="s">
        <v>931</v>
      </c>
    </row>
    <row r="3275" spans="1:8" x14ac:dyDescent="0.2">
      <c r="A3275" t="s">
        <v>4768</v>
      </c>
      <c r="B3275" s="57">
        <v>42541</v>
      </c>
      <c r="C3275" s="57">
        <v>42544</v>
      </c>
      <c r="D3275">
        <v>3</v>
      </c>
      <c r="E3275" t="s">
        <v>4770</v>
      </c>
      <c r="F3275" t="s">
        <v>4771</v>
      </c>
      <c r="G3275">
        <v>4</v>
      </c>
      <c r="H3275" t="s">
        <v>247</v>
      </c>
    </row>
    <row r="3276" spans="1:8" x14ac:dyDescent="0.2">
      <c r="A3276" t="s">
        <v>4768</v>
      </c>
      <c r="B3276" s="57">
        <v>42699</v>
      </c>
      <c r="C3276" s="57">
        <v>42707</v>
      </c>
      <c r="D3276">
        <v>8</v>
      </c>
      <c r="E3276" t="s">
        <v>4770</v>
      </c>
      <c r="F3276" t="s">
        <v>681</v>
      </c>
      <c r="G3276">
        <v>6</v>
      </c>
      <c r="H3276" t="s">
        <v>677</v>
      </c>
    </row>
    <row r="3277" spans="1:8" x14ac:dyDescent="0.2">
      <c r="A3277" t="s">
        <v>4768</v>
      </c>
      <c r="B3277" s="57">
        <v>42677</v>
      </c>
      <c r="C3277" s="57">
        <v>42679</v>
      </c>
      <c r="D3277">
        <v>2</v>
      </c>
      <c r="E3277" t="s">
        <v>4769</v>
      </c>
      <c r="F3277" t="s">
        <v>973</v>
      </c>
      <c r="G3277">
        <v>12</v>
      </c>
      <c r="H3277" t="s">
        <v>954</v>
      </c>
    </row>
    <row r="3278" spans="1:8" x14ac:dyDescent="0.2">
      <c r="A3278" t="s">
        <v>4768</v>
      </c>
      <c r="B3278" s="57">
        <v>42718</v>
      </c>
      <c r="C3278" s="57">
        <v>42719</v>
      </c>
      <c r="D3278">
        <v>1</v>
      </c>
      <c r="E3278" t="s">
        <v>4770</v>
      </c>
      <c r="F3278" t="s">
        <v>973</v>
      </c>
      <c r="G3278">
        <v>12</v>
      </c>
      <c r="H3278" t="s">
        <v>954</v>
      </c>
    </row>
    <row r="3279" spans="1:8" x14ac:dyDescent="0.2">
      <c r="A3279" t="s">
        <v>4768</v>
      </c>
      <c r="B3279" s="57">
        <v>42464</v>
      </c>
      <c r="C3279" s="57">
        <v>42486</v>
      </c>
      <c r="D3279">
        <v>22</v>
      </c>
      <c r="E3279" t="s">
        <v>4770</v>
      </c>
      <c r="F3279" t="s">
        <v>703</v>
      </c>
      <c r="G3279">
        <v>7</v>
      </c>
      <c r="H3279" t="s">
        <v>702</v>
      </c>
    </row>
    <row r="3280" spans="1:8" x14ac:dyDescent="0.2">
      <c r="A3280" t="s">
        <v>4768</v>
      </c>
      <c r="B3280" s="57">
        <v>42552</v>
      </c>
      <c r="C3280" s="57">
        <v>42553</v>
      </c>
      <c r="D3280">
        <v>1</v>
      </c>
      <c r="E3280" t="s">
        <v>4770</v>
      </c>
      <c r="F3280" t="s">
        <v>197</v>
      </c>
      <c r="G3280">
        <v>2</v>
      </c>
      <c r="H3280" t="s">
        <v>163</v>
      </c>
    </row>
    <row r="3281" spans="1:8" x14ac:dyDescent="0.2">
      <c r="A3281" t="s">
        <v>4768</v>
      </c>
      <c r="B3281" s="57">
        <v>42567</v>
      </c>
      <c r="C3281" s="57">
        <v>42571</v>
      </c>
      <c r="D3281">
        <v>4</v>
      </c>
      <c r="E3281" t="s">
        <v>4770</v>
      </c>
      <c r="F3281" t="s">
        <v>681</v>
      </c>
      <c r="G3281">
        <v>6</v>
      </c>
      <c r="H3281" t="s">
        <v>677</v>
      </c>
    </row>
    <row r="3282" spans="1:8" x14ac:dyDescent="0.2">
      <c r="A3282" t="s">
        <v>4768</v>
      </c>
      <c r="B3282" s="57">
        <v>42500</v>
      </c>
      <c r="C3282" s="57">
        <v>42517</v>
      </c>
      <c r="D3282">
        <v>17</v>
      </c>
      <c r="E3282" t="s">
        <v>4769</v>
      </c>
      <c r="F3282" t="s">
        <v>606</v>
      </c>
      <c r="G3282">
        <v>5</v>
      </c>
      <c r="H3282" t="s">
        <v>567</v>
      </c>
    </row>
    <row r="3283" spans="1:8" x14ac:dyDescent="0.2">
      <c r="A3283" t="s">
        <v>4768</v>
      </c>
      <c r="B3283" s="57">
        <v>42511</v>
      </c>
      <c r="C3283" s="57">
        <v>42528</v>
      </c>
      <c r="D3283">
        <v>17</v>
      </c>
      <c r="E3283" t="s">
        <v>4769</v>
      </c>
      <c r="F3283" t="s">
        <v>606</v>
      </c>
      <c r="G3283">
        <v>5</v>
      </c>
      <c r="H3283" t="s">
        <v>567</v>
      </c>
    </row>
    <row r="3284" spans="1:8" x14ac:dyDescent="0.2">
      <c r="A3284" t="s">
        <v>4768</v>
      </c>
      <c r="B3284" s="57">
        <v>42520</v>
      </c>
      <c r="C3284" s="57">
        <v>42541</v>
      </c>
      <c r="D3284">
        <v>21</v>
      </c>
      <c r="E3284" t="s">
        <v>4770</v>
      </c>
      <c r="F3284" t="s">
        <v>606</v>
      </c>
      <c r="G3284">
        <v>5</v>
      </c>
      <c r="H3284" t="s">
        <v>567</v>
      </c>
    </row>
    <row r="3285" spans="1:8" x14ac:dyDescent="0.2">
      <c r="A3285" t="s">
        <v>4768</v>
      </c>
      <c r="B3285" s="57">
        <v>42534</v>
      </c>
      <c r="C3285" s="57">
        <v>42541</v>
      </c>
      <c r="D3285">
        <v>7</v>
      </c>
      <c r="E3285" t="s">
        <v>4769</v>
      </c>
      <c r="F3285" t="s">
        <v>606</v>
      </c>
      <c r="G3285">
        <v>5</v>
      </c>
      <c r="H3285" t="s">
        <v>567</v>
      </c>
    </row>
    <row r="3286" spans="1:8" x14ac:dyDescent="0.2">
      <c r="A3286" t="s">
        <v>4768</v>
      </c>
      <c r="B3286" s="57">
        <v>42475</v>
      </c>
      <c r="C3286" s="57">
        <v>42494</v>
      </c>
      <c r="D3286">
        <v>19</v>
      </c>
      <c r="E3286" t="s">
        <v>4769</v>
      </c>
      <c r="F3286" t="s">
        <v>942</v>
      </c>
      <c r="G3286">
        <v>11</v>
      </c>
      <c r="H3286" t="s">
        <v>931</v>
      </c>
    </row>
    <row r="3287" spans="1:8" x14ac:dyDescent="0.2">
      <c r="A3287" t="s">
        <v>4768</v>
      </c>
      <c r="B3287" s="57">
        <v>42634</v>
      </c>
      <c r="C3287" s="57">
        <v>42640</v>
      </c>
      <c r="D3287">
        <v>6</v>
      </c>
      <c r="E3287" t="s">
        <v>4769</v>
      </c>
      <c r="F3287" t="s">
        <v>703</v>
      </c>
      <c r="G3287">
        <v>7</v>
      </c>
      <c r="H3287" t="s">
        <v>702</v>
      </c>
    </row>
    <row r="3288" spans="1:8" x14ac:dyDescent="0.2">
      <c r="A3288" t="s">
        <v>4768</v>
      </c>
      <c r="B3288" s="57">
        <v>42563</v>
      </c>
      <c r="C3288" s="57">
        <v>42567</v>
      </c>
      <c r="D3288">
        <v>4</v>
      </c>
      <c r="E3288" t="s">
        <v>4770</v>
      </c>
      <c r="F3288" t="s">
        <v>681</v>
      </c>
      <c r="G3288">
        <v>6</v>
      </c>
      <c r="H3288" t="s">
        <v>677</v>
      </c>
    </row>
    <row r="3289" spans="1:8" x14ac:dyDescent="0.2">
      <c r="A3289" t="s">
        <v>4768</v>
      </c>
      <c r="B3289" s="57">
        <v>42553</v>
      </c>
      <c r="C3289" s="57">
        <v>42556</v>
      </c>
      <c r="D3289">
        <v>3</v>
      </c>
      <c r="E3289" t="s">
        <v>4769</v>
      </c>
      <c r="F3289" t="s">
        <v>378</v>
      </c>
      <c r="G3289">
        <v>4</v>
      </c>
      <c r="H3289" t="s">
        <v>247</v>
      </c>
    </row>
    <row r="3290" spans="1:8" x14ac:dyDescent="0.2">
      <c r="A3290" t="s">
        <v>4768</v>
      </c>
      <c r="B3290" s="57">
        <v>42536</v>
      </c>
      <c r="C3290" s="57">
        <v>42559</v>
      </c>
      <c r="D3290">
        <v>23</v>
      </c>
      <c r="E3290" t="s">
        <v>4769</v>
      </c>
      <c r="F3290" t="s">
        <v>942</v>
      </c>
      <c r="G3290">
        <v>11</v>
      </c>
      <c r="H3290" t="s">
        <v>931</v>
      </c>
    </row>
    <row r="3291" spans="1:8" x14ac:dyDescent="0.2">
      <c r="A3291" t="s">
        <v>4768</v>
      </c>
      <c r="B3291" s="57">
        <v>42512</v>
      </c>
      <c r="C3291" s="57">
        <v>42522</v>
      </c>
      <c r="D3291">
        <v>10</v>
      </c>
      <c r="E3291" t="s">
        <v>4770</v>
      </c>
      <c r="F3291" t="s">
        <v>681</v>
      </c>
      <c r="G3291">
        <v>6</v>
      </c>
      <c r="H3291" t="s">
        <v>677</v>
      </c>
    </row>
    <row r="3292" spans="1:8" x14ac:dyDescent="0.2">
      <c r="A3292" t="s">
        <v>4768</v>
      </c>
      <c r="B3292" s="57">
        <v>42655</v>
      </c>
      <c r="C3292" s="57">
        <v>42655</v>
      </c>
      <c r="D3292">
        <v>0</v>
      </c>
      <c r="E3292" t="s">
        <v>4770</v>
      </c>
      <c r="F3292" t="s">
        <v>942</v>
      </c>
      <c r="G3292">
        <v>11</v>
      </c>
      <c r="H3292" t="s">
        <v>931</v>
      </c>
    </row>
    <row r="3293" spans="1:8" x14ac:dyDescent="0.2">
      <c r="A3293" t="s">
        <v>4768</v>
      </c>
      <c r="B3293" s="57">
        <v>42576</v>
      </c>
      <c r="C3293" s="57">
        <v>42580</v>
      </c>
      <c r="D3293">
        <v>4</v>
      </c>
      <c r="E3293" t="s">
        <v>4769</v>
      </c>
      <c r="F3293" t="s">
        <v>703</v>
      </c>
      <c r="G3293">
        <v>7</v>
      </c>
      <c r="H3293" t="s">
        <v>702</v>
      </c>
    </row>
    <row r="3294" spans="1:8" x14ac:dyDescent="0.2">
      <c r="A3294" t="s">
        <v>4768</v>
      </c>
      <c r="B3294" s="57">
        <v>42486</v>
      </c>
      <c r="C3294" s="57">
        <v>42488</v>
      </c>
      <c r="D3294">
        <v>2</v>
      </c>
      <c r="E3294" t="s">
        <v>4770</v>
      </c>
      <c r="F3294" t="s">
        <v>928</v>
      </c>
      <c r="G3294">
        <v>10</v>
      </c>
      <c r="H3294" t="s">
        <v>898</v>
      </c>
    </row>
    <row r="3295" spans="1:8" x14ac:dyDescent="0.2">
      <c r="A3295" t="s">
        <v>4768</v>
      </c>
      <c r="B3295" s="57">
        <v>42475</v>
      </c>
      <c r="C3295" s="57">
        <v>42481</v>
      </c>
      <c r="D3295">
        <v>6</v>
      </c>
      <c r="E3295" t="s">
        <v>4769</v>
      </c>
      <c r="F3295" t="s">
        <v>173</v>
      </c>
      <c r="G3295">
        <v>2</v>
      </c>
      <c r="H3295" t="s">
        <v>163</v>
      </c>
    </row>
    <row r="3296" spans="1:8" x14ac:dyDescent="0.2">
      <c r="A3296" t="s">
        <v>4768</v>
      </c>
      <c r="B3296" s="57">
        <v>42417</v>
      </c>
      <c r="C3296" s="57">
        <v>42430</v>
      </c>
      <c r="D3296">
        <v>13</v>
      </c>
      <c r="E3296" t="s">
        <v>4769</v>
      </c>
      <c r="F3296" t="s">
        <v>618</v>
      </c>
      <c r="G3296">
        <v>5</v>
      </c>
      <c r="H3296" t="s">
        <v>567</v>
      </c>
    </row>
    <row r="3297" spans="1:8" x14ac:dyDescent="0.2">
      <c r="A3297" t="s">
        <v>4768</v>
      </c>
      <c r="B3297" s="57">
        <v>42653</v>
      </c>
      <c r="C3297" s="57">
        <v>42657</v>
      </c>
      <c r="D3297">
        <v>4</v>
      </c>
      <c r="E3297" t="s">
        <v>4769</v>
      </c>
      <c r="F3297" t="s">
        <v>687</v>
      </c>
      <c r="G3297">
        <v>6</v>
      </c>
      <c r="H3297" t="s">
        <v>677</v>
      </c>
    </row>
    <row r="3298" spans="1:8" x14ac:dyDescent="0.2">
      <c r="A3298" t="s">
        <v>4768</v>
      </c>
      <c r="B3298" s="57">
        <v>42607</v>
      </c>
      <c r="C3298" s="57">
        <v>42649</v>
      </c>
      <c r="D3298">
        <v>42</v>
      </c>
      <c r="E3298" t="s">
        <v>4770</v>
      </c>
      <c r="F3298" t="s">
        <v>942</v>
      </c>
      <c r="G3298">
        <v>11</v>
      </c>
      <c r="H3298" t="s">
        <v>931</v>
      </c>
    </row>
    <row r="3299" spans="1:8" x14ac:dyDescent="0.2">
      <c r="A3299" t="s">
        <v>4768</v>
      </c>
      <c r="B3299" s="57">
        <v>42488</v>
      </c>
      <c r="C3299" s="57">
        <v>42489</v>
      </c>
      <c r="D3299">
        <v>1</v>
      </c>
      <c r="E3299" t="s">
        <v>4769</v>
      </c>
      <c r="F3299" t="s">
        <v>681</v>
      </c>
      <c r="G3299">
        <v>6</v>
      </c>
      <c r="H3299" t="s">
        <v>677</v>
      </c>
    </row>
    <row r="3300" spans="1:8" x14ac:dyDescent="0.2">
      <c r="A3300" t="s">
        <v>4768</v>
      </c>
      <c r="B3300" s="57">
        <v>42634</v>
      </c>
      <c r="C3300" s="57">
        <v>42637</v>
      </c>
      <c r="D3300">
        <v>3</v>
      </c>
      <c r="E3300" t="s">
        <v>4770</v>
      </c>
      <c r="F3300" t="s">
        <v>681</v>
      </c>
      <c r="G3300">
        <v>6</v>
      </c>
      <c r="H3300" t="s">
        <v>677</v>
      </c>
    </row>
    <row r="3301" spans="1:8" x14ac:dyDescent="0.2">
      <c r="A3301" t="s">
        <v>4768</v>
      </c>
      <c r="B3301" s="57">
        <v>42668</v>
      </c>
      <c r="C3301" s="57">
        <v>42671</v>
      </c>
      <c r="D3301">
        <v>3</v>
      </c>
      <c r="E3301" t="s">
        <v>4770</v>
      </c>
      <c r="F3301" t="s">
        <v>973</v>
      </c>
      <c r="G3301">
        <v>12</v>
      </c>
      <c r="H3301" t="s">
        <v>954</v>
      </c>
    </row>
    <row r="3302" spans="1:8" x14ac:dyDescent="0.2">
      <c r="A3302" t="s">
        <v>4768</v>
      </c>
      <c r="B3302" s="57">
        <v>42361</v>
      </c>
      <c r="C3302" s="57">
        <v>42390</v>
      </c>
      <c r="D3302">
        <v>29</v>
      </c>
      <c r="E3302" t="s">
        <v>4769</v>
      </c>
      <c r="F3302" t="s">
        <v>606</v>
      </c>
      <c r="G3302">
        <v>5</v>
      </c>
      <c r="H3302" t="s">
        <v>567</v>
      </c>
    </row>
    <row r="3303" spans="1:8" x14ac:dyDescent="0.2">
      <c r="A3303" t="s">
        <v>4768</v>
      </c>
      <c r="B3303" s="57">
        <v>42447</v>
      </c>
      <c r="C3303" s="57">
        <v>42466</v>
      </c>
      <c r="D3303">
        <v>19</v>
      </c>
      <c r="E3303" t="s">
        <v>4769</v>
      </c>
      <c r="F3303" t="s">
        <v>606</v>
      </c>
      <c r="G3303">
        <v>5</v>
      </c>
      <c r="H3303" t="s">
        <v>567</v>
      </c>
    </row>
    <row r="3304" spans="1:8" x14ac:dyDescent="0.2">
      <c r="A3304" t="s">
        <v>4768</v>
      </c>
      <c r="B3304" s="57">
        <v>42539</v>
      </c>
      <c r="C3304" s="57">
        <v>42573</v>
      </c>
      <c r="D3304">
        <v>34</v>
      </c>
      <c r="E3304" t="s">
        <v>4769</v>
      </c>
      <c r="F3304" t="s">
        <v>606</v>
      </c>
      <c r="G3304">
        <v>5</v>
      </c>
      <c r="H3304" t="s">
        <v>567</v>
      </c>
    </row>
    <row r="3305" spans="1:8" x14ac:dyDescent="0.2">
      <c r="A3305" t="s">
        <v>4768</v>
      </c>
      <c r="B3305" s="57">
        <v>42600</v>
      </c>
      <c r="C3305" s="57">
        <v>42621</v>
      </c>
      <c r="D3305">
        <v>21</v>
      </c>
      <c r="E3305" t="s">
        <v>4770</v>
      </c>
      <c r="F3305" t="s">
        <v>703</v>
      </c>
      <c r="G3305">
        <v>7</v>
      </c>
      <c r="H3305" t="s">
        <v>702</v>
      </c>
    </row>
    <row r="3306" spans="1:8" x14ac:dyDescent="0.2">
      <c r="A3306" t="s">
        <v>4768</v>
      </c>
      <c r="B3306" s="57">
        <v>42406</v>
      </c>
      <c r="C3306" s="57">
        <v>42416</v>
      </c>
      <c r="D3306">
        <v>10</v>
      </c>
      <c r="E3306" t="s">
        <v>4770</v>
      </c>
      <c r="F3306" t="s">
        <v>606</v>
      </c>
      <c r="G3306">
        <v>5</v>
      </c>
      <c r="H3306" t="s">
        <v>567</v>
      </c>
    </row>
    <row r="3307" spans="1:8" x14ac:dyDescent="0.2">
      <c r="A3307" t="s">
        <v>4768</v>
      </c>
      <c r="B3307" s="57">
        <v>42607</v>
      </c>
      <c r="C3307" s="57">
        <v>42612</v>
      </c>
      <c r="D3307">
        <v>5</v>
      </c>
      <c r="E3307" t="s">
        <v>4770</v>
      </c>
      <c r="F3307" t="s">
        <v>633</v>
      </c>
      <c r="G3307">
        <v>5</v>
      </c>
      <c r="H3307" t="s">
        <v>567</v>
      </c>
    </row>
    <row r="3308" spans="1:8" x14ac:dyDescent="0.2">
      <c r="A3308" t="s">
        <v>4768</v>
      </c>
      <c r="B3308" s="57">
        <v>42413</v>
      </c>
      <c r="C3308" s="57">
        <v>42430</v>
      </c>
      <c r="D3308">
        <v>17</v>
      </c>
      <c r="E3308" t="s">
        <v>4770</v>
      </c>
      <c r="F3308" t="s">
        <v>703</v>
      </c>
      <c r="G3308">
        <v>7</v>
      </c>
      <c r="H3308" t="s">
        <v>702</v>
      </c>
    </row>
    <row r="3309" spans="1:8" x14ac:dyDescent="0.2">
      <c r="A3309" t="s">
        <v>4768</v>
      </c>
      <c r="B3309" s="57">
        <v>42668</v>
      </c>
      <c r="C3309" s="57">
        <v>42678</v>
      </c>
      <c r="D3309">
        <v>10</v>
      </c>
      <c r="E3309" t="s">
        <v>4769</v>
      </c>
      <c r="F3309" t="s">
        <v>703</v>
      </c>
      <c r="G3309">
        <v>7</v>
      </c>
      <c r="H3309" t="s">
        <v>702</v>
      </c>
    </row>
    <row r="3310" spans="1:8" x14ac:dyDescent="0.2">
      <c r="A3310" t="s">
        <v>4768</v>
      </c>
      <c r="B3310" s="57">
        <v>42500</v>
      </c>
      <c r="C3310" s="57">
        <v>42517</v>
      </c>
      <c r="D3310">
        <v>17</v>
      </c>
      <c r="E3310" t="s">
        <v>4769</v>
      </c>
      <c r="F3310" t="s">
        <v>606</v>
      </c>
      <c r="G3310">
        <v>5</v>
      </c>
      <c r="H3310" t="s">
        <v>567</v>
      </c>
    </row>
    <row r="3311" spans="1:8" x14ac:dyDescent="0.2">
      <c r="A3311" t="s">
        <v>4768</v>
      </c>
      <c r="B3311" s="57">
        <v>42511</v>
      </c>
      <c r="C3311" s="57">
        <v>42528</v>
      </c>
      <c r="D3311">
        <v>17</v>
      </c>
      <c r="E3311" t="s">
        <v>4769</v>
      </c>
      <c r="F3311" t="s">
        <v>606</v>
      </c>
      <c r="G3311">
        <v>5</v>
      </c>
      <c r="H3311" t="s">
        <v>567</v>
      </c>
    </row>
    <row r="3312" spans="1:8" x14ac:dyDescent="0.2">
      <c r="A3312" t="s">
        <v>4768</v>
      </c>
      <c r="B3312" s="57">
        <v>42520</v>
      </c>
      <c r="C3312" s="57">
        <v>42541</v>
      </c>
      <c r="D3312">
        <v>21</v>
      </c>
      <c r="E3312" t="s">
        <v>4770</v>
      </c>
      <c r="F3312" t="s">
        <v>606</v>
      </c>
      <c r="G3312">
        <v>5</v>
      </c>
      <c r="H3312" t="s">
        <v>567</v>
      </c>
    </row>
    <row r="3313" spans="1:8" x14ac:dyDescent="0.2">
      <c r="A3313" t="s">
        <v>4768</v>
      </c>
      <c r="B3313" s="57">
        <v>42534</v>
      </c>
      <c r="C3313" s="57">
        <v>42541</v>
      </c>
      <c r="D3313">
        <v>7</v>
      </c>
      <c r="E3313" t="s">
        <v>4769</v>
      </c>
      <c r="F3313" t="s">
        <v>606</v>
      </c>
      <c r="G3313">
        <v>5</v>
      </c>
      <c r="H3313" t="s">
        <v>567</v>
      </c>
    </row>
    <row r="3314" spans="1:8" x14ac:dyDescent="0.2">
      <c r="A3314" t="s">
        <v>4768</v>
      </c>
      <c r="B3314" s="57">
        <v>42480</v>
      </c>
      <c r="C3314" s="57">
        <v>42496</v>
      </c>
      <c r="D3314">
        <v>16</v>
      </c>
      <c r="E3314" t="s">
        <v>4769</v>
      </c>
      <c r="F3314" t="s">
        <v>703</v>
      </c>
      <c r="G3314">
        <v>7</v>
      </c>
      <c r="H3314" t="s">
        <v>702</v>
      </c>
    </row>
    <row r="3315" spans="1:8" x14ac:dyDescent="0.2">
      <c r="A3315" t="s">
        <v>4768</v>
      </c>
      <c r="B3315" s="57">
        <v>42411</v>
      </c>
      <c r="C3315" s="57">
        <v>42430</v>
      </c>
      <c r="D3315">
        <v>19</v>
      </c>
      <c r="E3315" t="s">
        <v>4769</v>
      </c>
      <c r="F3315" t="s">
        <v>618</v>
      </c>
      <c r="G3315">
        <v>5</v>
      </c>
      <c r="H3315" t="s">
        <v>567</v>
      </c>
    </row>
    <row r="3316" spans="1:8" x14ac:dyDescent="0.2">
      <c r="A3316" t="s">
        <v>4768</v>
      </c>
      <c r="B3316" s="57">
        <v>42446</v>
      </c>
      <c r="C3316" s="57">
        <v>42452</v>
      </c>
      <c r="D3316">
        <v>6</v>
      </c>
      <c r="E3316" t="s">
        <v>4769</v>
      </c>
      <c r="F3316" t="s">
        <v>636</v>
      </c>
      <c r="G3316">
        <v>5</v>
      </c>
      <c r="H3316" t="s">
        <v>567</v>
      </c>
    </row>
    <row r="3317" spans="1:8" x14ac:dyDescent="0.2">
      <c r="A3317" t="s">
        <v>4768</v>
      </c>
      <c r="B3317" s="57">
        <v>42573</v>
      </c>
      <c r="C3317" s="57">
        <v>42578</v>
      </c>
      <c r="D3317">
        <v>5</v>
      </c>
      <c r="E3317" t="s">
        <v>4770</v>
      </c>
      <c r="F3317" t="s">
        <v>703</v>
      </c>
      <c r="G3317">
        <v>7</v>
      </c>
      <c r="H3317" t="s">
        <v>702</v>
      </c>
    </row>
    <row r="3318" spans="1:8" x14ac:dyDescent="0.2">
      <c r="A3318" t="s">
        <v>4768</v>
      </c>
      <c r="B3318" s="57">
        <v>42619</v>
      </c>
      <c r="C3318" s="57">
        <v>42634</v>
      </c>
      <c r="D3318">
        <v>15</v>
      </c>
      <c r="E3318" t="s">
        <v>4769</v>
      </c>
      <c r="F3318" t="s">
        <v>636</v>
      </c>
      <c r="G3318">
        <v>5</v>
      </c>
      <c r="H3318" t="s">
        <v>567</v>
      </c>
    </row>
    <row r="3319" spans="1:8" x14ac:dyDescent="0.2">
      <c r="A3319" t="s">
        <v>4768</v>
      </c>
      <c r="B3319" s="57">
        <v>42376</v>
      </c>
      <c r="C3319" s="57">
        <v>42378</v>
      </c>
      <c r="D3319">
        <v>2</v>
      </c>
      <c r="E3319" t="s">
        <v>4769</v>
      </c>
      <c r="F3319" t="s">
        <v>681</v>
      </c>
      <c r="G3319">
        <v>6</v>
      </c>
      <c r="H3319" t="s">
        <v>677</v>
      </c>
    </row>
    <row r="3320" spans="1:8" x14ac:dyDescent="0.2">
      <c r="A3320" t="s">
        <v>4768</v>
      </c>
      <c r="B3320" s="57">
        <v>42446</v>
      </c>
      <c r="C3320" s="57">
        <v>42447</v>
      </c>
      <c r="D3320">
        <v>1</v>
      </c>
      <c r="E3320" t="s">
        <v>4770</v>
      </c>
      <c r="F3320" t="s">
        <v>687</v>
      </c>
      <c r="G3320">
        <v>6</v>
      </c>
      <c r="H3320" t="s">
        <v>677</v>
      </c>
    </row>
    <row r="3321" spans="1:8" x14ac:dyDescent="0.2">
      <c r="A3321" t="s">
        <v>4768</v>
      </c>
      <c r="B3321" s="57">
        <v>42697</v>
      </c>
      <c r="C3321" s="57">
        <v>42700</v>
      </c>
      <c r="D3321">
        <v>3</v>
      </c>
      <c r="E3321" t="s">
        <v>4770</v>
      </c>
      <c r="F3321" t="s">
        <v>681</v>
      </c>
      <c r="G3321">
        <v>6</v>
      </c>
      <c r="H3321" t="s">
        <v>677</v>
      </c>
    </row>
    <row r="3322" spans="1:8" x14ac:dyDescent="0.2">
      <c r="A3322" t="s">
        <v>4768</v>
      </c>
      <c r="B3322" s="57">
        <v>42438</v>
      </c>
      <c r="C3322" s="57">
        <v>42465</v>
      </c>
      <c r="D3322">
        <v>27</v>
      </c>
      <c r="E3322" t="s">
        <v>4770</v>
      </c>
      <c r="F3322" t="s">
        <v>1091</v>
      </c>
      <c r="G3322">
        <v>13</v>
      </c>
      <c r="H3322" t="s">
        <v>1021</v>
      </c>
    </row>
    <row r="3323" spans="1:8" x14ac:dyDescent="0.2">
      <c r="A3323" t="s">
        <v>4768</v>
      </c>
      <c r="B3323" s="57">
        <v>42456</v>
      </c>
      <c r="C3323" s="57">
        <v>42464</v>
      </c>
      <c r="D3323">
        <v>8</v>
      </c>
      <c r="E3323" t="s">
        <v>4769</v>
      </c>
      <c r="F3323" t="s">
        <v>173</v>
      </c>
      <c r="G3323">
        <v>2</v>
      </c>
      <c r="H3323" t="s">
        <v>163</v>
      </c>
    </row>
    <row r="3324" spans="1:8" x14ac:dyDescent="0.2">
      <c r="A3324" t="s">
        <v>4768</v>
      </c>
      <c r="B3324" s="57">
        <v>42564</v>
      </c>
      <c r="C3324" s="57">
        <v>42566</v>
      </c>
      <c r="D3324">
        <v>2</v>
      </c>
      <c r="E3324" t="s">
        <v>4770</v>
      </c>
      <c r="F3324" t="s">
        <v>973</v>
      </c>
      <c r="G3324">
        <v>12</v>
      </c>
      <c r="H3324" t="s">
        <v>954</v>
      </c>
    </row>
    <row r="3325" spans="1:8" x14ac:dyDescent="0.2">
      <c r="A3325" t="s">
        <v>4768</v>
      </c>
      <c r="B3325" s="57">
        <v>42375</v>
      </c>
      <c r="C3325" s="57">
        <v>42381</v>
      </c>
      <c r="D3325">
        <v>6</v>
      </c>
      <c r="E3325" t="s">
        <v>4770</v>
      </c>
      <c r="F3325" t="s">
        <v>1009</v>
      </c>
      <c r="G3325">
        <v>12</v>
      </c>
      <c r="H3325" t="s">
        <v>954</v>
      </c>
    </row>
    <row r="3326" spans="1:8" x14ac:dyDescent="0.2">
      <c r="A3326" t="s">
        <v>4768</v>
      </c>
      <c r="B3326" s="57">
        <v>42465</v>
      </c>
      <c r="C3326" s="57">
        <v>42467</v>
      </c>
      <c r="D3326">
        <v>2</v>
      </c>
      <c r="E3326" t="s">
        <v>4770</v>
      </c>
      <c r="F3326" t="s">
        <v>229</v>
      </c>
      <c r="G3326">
        <v>3</v>
      </c>
      <c r="H3326" t="s">
        <v>203</v>
      </c>
    </row>
    <row r="3327" spans="1:8" x14ac:dyDescent="0.2">
      <c r="A3327" t="s">
        <v>4768</v>
      </c>
      <c r="B3327" s="57">
        <v>42482</v>
      </c>
      <c r="C3327" s="57">
        <v>42486</v>
      </c>
      <c r="D3327">
        <v>4</v>
      </c>
      <c r="E3327" t="s">
        <v>4770</v>
      </c>
      <c r="F3327" t="s">
        <v>170</v>
      </c>
      <c r="G3327">
        <v>2</v>
      </c>
      <c r="H3327" t="s">
        <v>163</v>
      </c>
    </row>
    <row r="3328" spans="1:8" x14ac:dyDescent="0.2">
      <c r="A3328" t="s">
        <v>4768</v>
      </c>
      <c r="B3328" s="57">
        <v>42461</v>
      </c>
      <c r="C3328" s="57">
        <v>42473</v>
      </c>
      <c r="D3328">
        <v>12</v>
      </c>
      <c r="E3328" t="s">
        <v>4770</v>
      </c>
      <c r="F3328" t="s">
        <v>687</v>
      </c>
      <c r="G3328">
        <v>6</v>
      </c>
      <c r="H3328" t="s">
        <v>677</v>
      </c>
    </row>
    <row r="3329" spans="1:8" x14ac:dyDescent="0.2">
      <c r="A3329" t="s">
        <v>4768</v>
      </c>
      <c r="B3329" s="57">
        <v>42684</v>
      </c>
      <c r="C3329" s="57">
        <v>42692</v>
      </c>
      <c r="D3329">
        <v>8</v>
      </c>
      <c r="E3329" t="s">
        <v>4769</v>
      </c>
      <c r="F3329" t="s">
        <v>624</v>
      </c>
      <c r="G3329">
        <v>5</v>
      </c>
      <c r="H3329" t="s">
        <v>567</v>
      </c>
    </row>
    <row r="3330" spans="1:8" x14ac:dyDescent="0.2">
      <c r="A3330" t="s">
        <v>4768</v>
      </c>
      <c r="B3330" s="57">
        <v>42634</v>
      </c>
      <c r="C3330" s="57">
        <v>42635</v>
      </c>
      <c r="D3330">
        <v>1</v>
      </c>
      <c r="E3330" t="s">
        <v>4770</v>
      </c>
      <c r="F3330" t="s">
        <v>687</v>
      </c>
      <c r="G3330">
        <v>6</v>
      </c>
      <c r="H3330" t="s">
        <v>677</v>
      </c>
    </row>
    <row r="3331" spans="1:8" x14ac:dyDescent="0.2">
      <c r="A3331" t="s">
        <v>4768</v>
      </c>
      <c r="B3331" s="57">
        <v>42472</v>
      </c>
      <c r="C3331" s="57">
        <v>42473</v>
      </c>
      <c r="D3331">
        <v>1</v>
      </c>
      <c r="E3331" t="s">
        <v>4770</v>
      </c>
      <c r="F3331" t="s">
        <v>942</v>
      </c>
      <c r="G3331">
        <v>11</v>
      </c>
      <c r="H3331" t="s">
        <v>931</v>
      </c>
    </row>
    <row r="3332" spans="1:8" x14ac:dyDescent="0.2">
      <c r="A3332" t="s">
        <v>4768</v>
      </c>
      <c r="B3332" s="57">
        <v>42600</v>
      </c>
      <c r="C3332" s="57">
        <v>42622</v>
      </c>
      <c r="D3332">
        <v>22</v>
      </c>
      <c r="E3332" t="s">
        <v>4770</v>
      </c>
      <c r="F3332" t="s">
        <v>687</v>
      </c>
      <c r="G3332">
        <v>6</v>
      </c>
      <c r="H3332" t="s">
        <v>677</v>
      </c>
    </row>
    <row r="3333" spans="1:8" x14ac:dyDescent="0.2">
      <c r="A3333" t="s">
        <v>4768</v>
      </c>
      <c r="B3333" s="57">
        <v>42563</v>
      </c>
      <c r="C3333" s="57">
        <v>42564</v>
      </c>
      <c r="D3333">
        <v>1</v>
      </c>
      <c r="E3333" t="s">
        <v>4770</v>
      </c>
      <c r="F3333" t="s">
        <v>642</v>
      </c>
      <c r="G3333">
        <v>5</v>
      </c>
      <c r="H3333" t="s">
        <v>567</v>
      </c>
    </row>
    <row r="3334" spans="1:8" x14ac:dyDescent="0.2">
      <c r="A3334" t="s">
        <v>4768</v>
      </c>
      <c r="B3334" s="57">
        <v>42654</v>
      </c>
      <c r="C3334" s="57">
        <v>42661</v>
      </c>
      <c r="D3334">
        <v>7</v>
      </c>
      <c r="E3334" t="s">
        <v>4770</v>
      </c>
      <c r="F3334" t="s">
        <v>624</v>
      </c>
      <c r="G3334">
        <v>5</v>
      </c>
      <c r="H3334" t="s">
        <v>567</v>
      </c>
    </row>
    <row r="3335" spans="1:8" x14ac:dyDescent="0.2">
      <c r="A3335" t="s">
        <v>4768</v>
      </c>
      <c r="B3335" s="57">
        <v>42438</v>
      </c>
      <c r="C3335" s="57">
        <v>42445</v>
      </c>
      <c r="D3335">
        <v>7</v>
      </c>
      <c r="E3335" t="s">
        <v>4769</v>
      </c>
      <c r="F3335" t="s">
        <v>618</v>
      </c>
      <c r="G3335">
        <v>5</v>
      </c>
      <c r="H3335" t="s">
        <v>567</v>
      </c>
    </row>
    <row r="3336" spans="1:8" x14ac:dyDescent="0.2">
      <c r="A3336" t="s">
        <v>4768</v>
      </c>
      <c r="B3336" s="57">
        <v>42692</v>
      </c>
      <c r="C3336" s="57">
        <v>42697</v>
      </c>
      <c r="D3336">
        <v>5</v>
      </c>
      <c r="E3336" t="s">
        <v>4769</v>
      </c>
      <c r="F3336" t="s">
        <v>173</v>
      </c>
      <c r="G3336">
        <v>2</v>
      </c>
      <c r="H3336" t="s">
        <v>163</v>
      </c>
    </row>
    <row r="3337" spans="1:8" x14ac:dyDescent="0.2">
      <c r="A3337" t="s">
        <v>4768</v>
      </c>
      <c r="B3337" s="57">
        <v>42417</v>
      </c>
      <c r="C3337" s="57">
        <v>42429</v>
      </c>
      <c r="D3337">
        <v>12</v>
      </c>
      <c r="E3337" t="s">
        <v>4769</v>
      </c>
      <c r="F3337" t="s">
        <v>597</v>
      </c>
      <c r="G3337">
        <v>5</v>
      </c>
      <c r="H3337" t="s">
        <v>567</v>
      </c>
    </row>
    <row r="3338" spans="1:8" x14ac:dyDescent="0.2">
      <c r="A3338" t="s">
        <v>4768</v>
      </c>
      <c r="B3338" s="57">
        <v>42628</v>
      </c>
      <c r="C3338" s="57">
        <v>42633</v>
      </c>
      <c r="D3338">
        <v>5</v>
      </c>
      <c r="E3338" t="s">
        <v>4769</v>
      </c>
      <c r="F3338" t="s">
        <v>606</v>
      </c>
      <c r="G3338">
        <v>5</v>
      </c>
      <c r="H3338" t="s">
        <v>567</v>
      </c>
    </row>
    <row r="3339" spans="1:8" x14ac:dyDescent="0.2">
      <c r="A3339" t="s">
        <v>4768</v>
      </c>
      <c r="B3339" s="57">
        <v>42656</v>
      </c>
      <c r="C3339" s="57">
        <v>42657</v>
      </c>
      <c r="D3339">
        <v>1</v>
      </c>
      <c r="E3339" t="s">
        <v>4769</v>
      </c>
      <c r="F3339" t="s">
        <v>660</v>
      </c>
      <c r="G3339">
        <v>5</v>
      </c>
      <c r="H3339" t="s">
        <v>567</v>
      </c>
    </row>
    <row r="3340" spans="1:8" x14ac:dyDescent="0.2">
      <c r="A3340" t="s">
        <v>4768</v>
      </c>
      <c r="B3340" s="57">
        <v>42609</v>
      </c>
      <c r="C3340" s="57">
        <v>42612</v>
      </c>
      <c r="D3340">
        <v>3</v>
      </c>
      <c r="E3340" t="s">
        <v>4769</v>
      </c>
      <c r="F3340" t="s">
        <v>214</v>
      </c>
      <c r="G3340">
        <v>3</v>
      </c>
      <c r="H3340" t="s">
        <v>203</v>
      </c>
    </row>
    <row r="3341" spans="1:8" x14ac:dyDescent="0.2">
      <c r="A3341" t="s">
        <v>4768</v>
      </c>
      <c r="B3341" s="57">
        <v>42373</v>
      </c>
      <c r="C3341" s="57">
        <v>42377</v>
      </c>
      <c r="D3341">
        <v>4</v>
      </c>
      <c r="E3341" t="s">
        <v>4769</v>
      </c>
      <c r="F3341" t="s">
        <v>687</v>
      </c>
      <c r="G3341">
        <v>6</v>
      </c>
      <c r="H3341" t="s">
        <v>677</v>
      </c>
    </row>
    <row r="3342" spans="1:8" x14ac:dyDescent="0.2">
      <c r="A3342" t="s">
        <v>4768</v>
      </c>
      <c r="B3342" s="57">
        <v>42574</v>
      </c>
      <c r="C3342" s="57">
        <v>42575</v>
      </c>
      <c r="D3342">
        <v>1</v>
      </c>
      <c r="E3342" t="s">
        <v>4770</v>
      </c>
      <c r="F3342" t="s">
        <v>703</v>
      </c>
      <c r="G3342">
        <v>7</v>
      </c>
      <c r="H3342" t="s">
        <v>702</v>
      </c>
    </row>
    <row r="3343" spans="1:8" x14ac:dyDescent="0.2">
      <c r="A3343" t="s">
        <v>4768</v>
      </c>
      <c r="B3343" s="57">
        <v>42390</v>
      </c>
      <c r="C3343" s="57">
        <v>42411</v>
      </c>
      <c r="D3343">
        <v>21</v>
      </c>
      <c r="E3343" t="s">
        <v>4769</v>
      </c>
      <c r="F3343" t="s">
        <v>606</v>
      </c>
      <c r="G3343">
        <v>5</v>
      </c>
      <c r="H3343" t="s">
        <v>567</v>
      </c>
    </row>
    <row r="3344" spans="1:8" x14ac:dyDescent="0.2">
      <c r="A3344" t="s">
        <v>4768</v>
      </c>
      <c r="B3344" s="57">
        <v>42418</v>
      </c>
      <c r="C3344" s="57">
        <v>42429</v>
      </c>
      <c r="D3344">
        <v>11</v>
      </c>
      <c r="E3344" t="s">
        <v>4769</v>
      </c>
      <c r="F3344" t="s">
        <v>606</v>
      </c>
      <c r="G3344">
        <v>5</v>
      </c>
      <c r="H3344" t="s">
        <v>567</v>
      </c>
    </row>
    <row r="3345" spans="1:8" x14ac:dyDescent="0.2">
      <c r="A3345" t="s">
        <v>4768</v>
      </c>
      <c r="B3345" s="57">
        <v>42661</v>
      </c>
      <c r="C3345" s="57">
        <v>42697</v>
      </c>
      <c r="D3345">
        <v>36</v>
      </c>
      <c r="E3345" t="s">
        <v>4769</v>
      </c>
      <c r="F3345" t="s">
        <v>606</v>
      </c>
      <c r="G3345">
        <v>5</v>
      </c>
      <c r="H3345" t="s">
        <v>567</v>
      </c>
    </row>
    <row r="3346" spans="1:8" x14ac:dyDescent="0.2">
      <c r="A3346" t="s">
        <v>4768</v>
      </c>
      <c r="B3346" s="57">
        <v>42710</v>
      </c>
      <c r="C3346" s="57">
        <v>42712</v>
      </c>
      <c r="D3346">
        <v>2</v>
      </c>
      <c r="E3346" t="s">
        <v>4770</v>
      </c>
      <c r="F3346" t="s">
        <v>967</v>
      </c>
      <c r="G3346">
        <v>12</v>
      </c>
      <c r="H3346" t="s">
        <v>954</v>
      </c>
    </row>
    <row r="3347" spans="1:8" x14ac:dyDescent="0.2">
      <c r="A3347" t="s">
        <v>4768</v>
      </c>
      <c r="B3347" s="57">
        <v>42726</v>
      </c>
      <c r="C3347" s="57">
        <v>42728</v>
      </c>
      <c r="D3347">
        <v>2</v>
      </c>
      <c r="E3347" t="s">
        <v>4770</v>
      </c>
      <c r="F3347" t="s">
        <v>681</v>
      </c>
      <c r="G3347">
        <v>6</v>
      </c>
      <c r="H3347" t="s">
        <v>677</v>
      </c>
    </row>
    <row r="3348" spans="1:8" x14ac:dyDescent="0.2">
      <c r="A3348" t="s">
        <v>4768</v>
      </c>
      <c r="B3348" s="57">
        <v>42714</v>
      </c>
      <c r="C3348" s="57">
        <v>42723</v>
      </c>
      <c r="D3348">
        <v>9</v>
      </c>
      <c r="E3348" t="s">
        <v>4769</v>
      </c>
      <c r="F3348" t="s">
        <v>173</v>
      </c>
      <c r="G3348">
        <v>2</v>
      </c>
      <c r="H3348" t="s">
        <v>163</v>
      </c>
    </row>
    <row r="3349" spans="1:8" x14ac:dyDescent="0.2">
      <c r="A3349" t="s">
        <v>4768</v>
      </c>
      <c r="B3349" s="57">
        <v>42578</v>
      </c>
      <c r="C3349" s="57">
        <v>42580</v>
      </c>
      <c r="D3349">
        <v>2</v>
      </c>
      <c r="E3349" t="s">
        <v>4770</v>
      </c>
      <c r="F3349" t="s">
        <v>970</v>
      </c>
      <c r="G3349">
        <v>12</v>
      </c>
      <c r="H3349" t="s">
        <v>954</v>
      </c>
    </row>
    <row r="3350" spans="1:8" x14ac:dyDescent="0.2">
      <c r="A3350" t="s">
        <v>4768</v>
      </c>
      <c r="B3350" s="57">
        <v>42374</v>
      </c>
      <c r="C3350" s="57">
        <v>42376</v>
      </c>
      <c r="D3350">
        <v>2</v>
      </c>
      <c r="E3350" t="s">
        <v>4770</v>
      </c>
      <c r="F3350" t="s">
        <v>681</v>
      </c>
      <c r="G3350">
        <v>6</v>
      </c>
      <c r="H3350" t="s">
        <v>677</v>
      </c>
    </row>
    <row r="3351" spans="1:8" x14ac:dyDescent="0.2">
      <c r="A3351" t="s">
        <v>4768</v>
      </c>
      <c r="B3351" s="57">
        <v>42445</v>
      </c>
      <c r="C3351" s="57">
        <v>42448</v>
      </c>
      <c r="D3351">
        <v>3</v>
      </c>
      <c r="E3351" t="s">
        <v>4770</v>
      </c>
      <c r="F3351" t="s">
        <v>681</v>
      </c>
      <c r="G3351">
        <v>6</v>
      </c>
      <c r="H3351" t="s">
        <v>677</v>
      </c>
    </row>
    <row r="3352" spans="1:8" x14ac:dyDescent="0.2">
      <c r="A3352" t="s">
        <v>4768</v>
      </c>
      <c r="B3352" s="57">
        <v>42606</v>
      </c>
      <c r="C3352" s="57">
        <v>42609</v>
      </c>
      <c r="D3352">
        <v>3</v>
      </c>
      <c r="E3352" t="s">
        <v>4769</v>
      </c>
      <c r="F3352" t="s">
        <v>681</v>
      </c>
      <c r="G3352">
        <v>6</v>
      </c>
      <c r="H3352" t="s">
        <v>677</v>
      </c>
    </row>
    <row r="3353" spans="1:8" x14ac:dyDescent="0.2">
      <c r="A3353" t="s">
        <v>4768</v>
      </c>
      <c r="B3353" s="57">
        <v>42489</v>
      </c>
      <c r="C3353" s="57">
        <v>42496</v>
      </c>
      <c r="D3353">
        <v>7</v>
      </c>
      <c r="E3353" t="s">
        <v>4770</v>
      </c>
      <c r="F3353" t="s">
        <v>973</v>
      </c>
      <c r="G3353">
        <v>12</v>
      </c>
      <c r="H3353" t="s">
        <v>954</v>
      </c>
    </row>
    <row r="3354" spans="1:8" x14ac:dyDescent="0.2">
      <c r="A3354" t="s">
        <v>4768</v>
      </c>
      <c r="B3354" s="57">
        <v>42491</v>
      </c>
      <c r="C3354" s="57">
        <v>42494</v>
      </c>
      <c r="D3354">
        <v>3</v>
      </c>
      <c r="E3354" t="s">
        <v>4769</v>
      </c>
      <c r="F3354" t="s">
        <v>681</v>
      </c>
      <c r="G3354">
        <v>6</v>
      </c>
      <c r="H3354" t="s">
        <v>677</v>
      </c>
    </row>
    <row r="3355" spans="1:8" x14ac:dyDescent="0.2">
      <c r="A3355" t="s">
        <v>4768</v>
      </c>
      <c r="B3355" s="57">
        <v>42403</v>
      </c>
      <c r="C3355" s="57">
        <v>42404</v>
      </c>
      <c r="D3355">
        <v>1</v>
      </c>
      <c r="E3355" t="s">
        <v>4769</v>
      </c>
      <c r="F3355" t="s">
        <v>883</v>
      </c>
      <c r="G3355">
        <v>9</v>
      </c>
      <c r="H3355" t="s">
        <v>788</v>
      </c>
    </row>
    <row r="3356" spans="1:8" x14ac:dyDescent="0.2">
      <c r="A3356" t="s">
        <v>4768</v>
      </c>
      <c r="B3356" s="57">
        <v>42440</v>
      </c>
      <c r="C3356" s="57">
        <v>42446</v>
      </c>
      <c r="D3356">
        <v>6</v>
      </c>
      <c r="E3356" t="s">
        <v>4769</v>
      </c>
      <c r="F3356" t="s">
        <v>624</v>
      </c>
      <c r="G3356">
        <v>5</v>
      </c>
      <c r="H3356" t="s">
        <v>567</v>
      </c>
    </row>
    <row r="3357" spans="1:8" x14ac:dyDescent="0.2">
      <c r="A3357" t="s">
        <v>4768</v>
      </c>
      <c r="B3357" s="57">
        <v>42497</v>
      </c>
      <c r="C3357" s="57">
        <v>42502</v>
      </c>
      <c r="D3357">
        <v>5</v>
      </c>
      <c r="E3357" t="s">
        <v>4769</v>
      </c>
      <c r="F3357" t="s">
        <v>609</v>
      </c>
      <c r="G3357">
        <v>5</v>
      </c>
      <c r="H3357" t="s">
        <v>567</v>
      </c>
    </row>
    <row r="3358" spans="1:8" x14ac:dyDescent="0.2">
      <c r="A3358" t="s">
        <v>4768</v>
      </c>
      <c r="B3358" s="57">
        <v>42603</v>
      </c>
      <c r="C3358" s="57">
        <v>42613</v>
      </c>
      <c r="D3358">
        <v>10</v>
      </c>
      <c r="E3358" t="s">
        <v>4769</v>
      </c>
      <c r="F3358" t="s">
        <v>624</v>
      </c>
      <c r="G3358">
        <v>5</v>
      </c>
      <c r="H3358" t="s">
        <v>567</v>
      </c>
    </row>
    <row r="3359" spans="1:8" x14ac:dyDescent="0.2">
      <c r="A3359" t="s">
        <v>4768</v>
      </c>
      <c r="B3359" s="57">
        <v>42636</v>
      </c>
      <c r="C3359" s="57">
        <v>42641</v>
      </c>
      <c r="D3359">
        <v>5</v>
      </c>
      <c r="E3359" t="s">
        <v>4769</v>
      </c>
      <c r="F3359" t="s">
        <v>624</v>
      </c>
      <c r="G3359">
        <v>5</v>
      </c>
      <c r="H3359" t="s">
        <v>567</v>
      </c>
    </row>
    <row r="3360" spans="1:8" x14ac:dyDescent="0.2">
      <c r="A3360" t="s">
        <v>4768</v>
      </c>
      <c r="B3360" s="57">
        <v>42663</v>
      </c>
      <c r="C3360" s="57">
        <v>42674</v>
      </c>
      <c r="D3360">
        <v>11</v>
      </c>
      <c r="E3360" t="s">
        <v>4769</v>
      </c>
      <c r="F3360" t="s">
        <v>606</v>
      </c>
      <c r="G3360">
        <v>5</v>
      </c>
      <c r="H3360" t="s">
        <v>567</v>
      </c>
    </row>
    <row r="3361" spans="1:8" x14ac:dyDescent="0.2">
      <c r="A3361" t="s">
        <v>4768</v>
      </c>
      <c r="B3361" s="57">
        <v>42442</v>
      </c>
      <c r="C3361" s="57">
        <v>42451</v>
      </c>
      <c r="D3361">
        <v>9</v>
      </c>
      <c r="E3361" t="s">
        <v>4769</v>
      </c>
      <c r="F3361" t="s">
        <v>687</v>
      </c>
      <c r="G3361">
        <v>6</v>
      </c>
      <c r="H3361" t="s">
        <v>677</v>
      </c>
    </row>
    <row r="3362" spans="1:8" x14ac:dyDescent="0.2">
      <c r="A3362" t="s">
        <v>4768</v>
      </c>
      <c r="B3362" s="57">
        <v>42552</v>
      </c>
      <c r="C3362" s="57">
        <v>42555</v>
      </c>
      <c r="D3362">
        <v>3</v>
      </c>
      <c r="E3362" t="s">
        <v>4769</v>
      </c>
      <c r="F3362" t="s">
        <v>173</v>
      </c>
      <c r="G3362">
        <v>2</v>
      </c>
      <c r="H3362" t="s">
        <v>163</v>
      </c>
    </row>
    <row r="3363" spans="1:8" x14ac:dyDescent="0.2">
      <c r="A3363" t="s">
        <v>4768</v>
      </c>
      <c r="B3363" s="57">
        <v>42556</v>
      </c>
      <c r="C3363" s="57">
        <v>42571</v>
      </c>
      <c r="D3363">
        <v>15</v>
      </c>
      <c r="E3363" t="s">
        <v>4770</v>
      </c>
      <c r="F3363" t="s">
        <v>173</v>
      </c>
      <c r="G3363">
        <v>2</v>
      </c>
      <c r="H3363" t="s">
        <v>163</v>
      </c>
    </row>
    <row r="3364" spans="1:8" x14ac:dyDescent="0.2">
      <c r="A3364" t="s">
        <v>4768</v>
      </c>
      <c r="B3364" s="57">
        <v>42383</v>
      </c>
      <c r="C3364" s="57">
        <v>42384</v>
      </c>
      <c r="D3364">
        <v>1</v>
      </c>
      <c r="E3364" t="s">
        <v>4770</v>
      </c>
      <c r="F3364" t="s">
        <v>687</v>
      </c>
      <c r="G3364">
        <v>6</v>
      </c>
      <c r="H3364" t="s">
        <v>677</v>
      </c>
    </row>
    <row r="3365" spans="1:8" x14ac:dyDescent="0.2">
      <c r="A3365" t="s">
        <v>4768</v>
      </c>
      <c r="B3365" s="57">
        <v>42706</v>
      </c>
      <c r="C3365" s="57">
        <v>42707</v>
      </c>
      <c r="D3365">
        <v>1</v>
      </c>
      <c r="E3365" t="s">
        <v>4770</v>
      </c>
      <c r="F3365" t="s">
        <v>970</v>
      </c>
      <c r="G3365">
        <v>12</v>
      </c>
      <c r="H3365" t="s">
        <v>954</v>
      </c>
    </row>
    <row r="3366" spans="1:8" x14ac:dyDescent="0.2">
      <c r="A3366" t="s">
        <v>4768</v>
      </c>
      <c r="B3366" s="57">
        <v>42705</v>
      </c>
      <c r="C3366" s="57">
        <v>42708</v>
      </c>
      <c r="D3366">
        <v>3</v>
      </c>
      <c r="E3366" t="s">
        <v>4770</v>
      </c>
      <c r="F3366" t="s">
        <v>714</v>
      </c>
      <c r="G3366">
        <v>8</v>
      </c>
      <c r="H3366" t="s">
        <v>706</v>
      </c>
    </row>
    <row r="3367" spans="1:8" x14ac:dyDescent="0.2">
      <c r="A3367" t="s">
        <v>4768</v>
      </c>
      <c r="B3367" s="57">
        <v>42499</v>
      </c>
      <c r="C3367" s="57">
        <v>42507</v>
      </c>
      <c r="D3367">
        <v>8</v>
      </c>
      <c r="E3367" t="s">
        <v>4769</v>
      </c>
      <c r="F3367" t="s">
        <v>703</v>
      </c>
      <c r="G3367">
        <v>7</v>
      </c>
      <c r="H3367" t="s">
        <v>702</v>
      </c>
    </row>
    <row r="3368" spans="1:8" x14ac:dyDescent="0.2">
      <c r="A3368" t="s">
        <v>4768</v>
      </c>
      <c r="B3368" s="57">
        <v>42643</v>
      </c>
      <c r="C3368" s="57">
        <v>42649</v>
      </c>
      <c r="D3368">
        <v>6</v>
      </c>
      <c r="E3368" t="s">
        <v>4769</v>
      </c>
      <c r="F3368" t="s">
        <v>200</v>
      </c>
      <c r="G3368">
        <v>2</v>
      </c>
      <c r="H3368" t="s">
        <v>163</v>
      </c>
    </row>
    <row r="3369" spans="1:8" x14ac:dyDescent="0.2">
      <c r="A3369" t="s">
        <v>4768</v>
      </c>
      <c r="B3369" s="57">
        <v>42492</v>
      </c>
      <c r="C3369" s="57">
        <v>42534</v>
      </c>
      <c r="D3369">
        <v>42</v>
      </c>
      <c r="E3369" t="s">
        <v>4770</v>
      </c>
      <c r="F3369" t="s">
        <v>942</v>
      </c>
      <c r="G3369">
        <v>11</v>
      </c>
      <c r="H3369" t="s">
        <v>931</v>
      </c>
    </row>
    <row r="3370" spans="1:8" x14ac:dyDescent="0.2">
      <c r="A3370" t="s">
        <v>4768</v>
      </c>
      <c r="B3370" s="57">
        <v>42717</v>
      </c>
      <c r="C3370" s="57">
        <v>42719</v>
      </c>
      <c r="D3370">
        <v>2</v>
      </c>
      <c r="E3370" t="s">
        <v>4769</v>
      </c>
      <c r="F3370" t="s">
        <v>681</v>
      </c>
      <c r="G3370">
        <v>6</v>
      </c>
      <c r="H3370" t="s">
        <v>677</v>
      </c>
    </row>
    <row r="3371" spans="1:8" x14ac:dyDescent="0.2">
      <c r="A3371" t="s">
        <v>4768</v>
      </c>
      <c r="B3371" s="57">
        <v>42375</v>
      </c>
      <c r="C3371" s="57">
        <v>42410</v>
      </c>
      <c r="D3371">
        <v>35</v>
      </c>
      <c r="E3371" t="s">
        <v>4770</v>
      </c>
      <c r="F3371" t="s">
        <v>973</v>
      </c>
      <c r="G3371">
        <v>12</v>
      </c>
      <c r="H3371" t="s">
        <v>954</v>
      </c>
    </row>
    <row r="3372" spans="1:8" x14ac:dyDescent="0.2">
      <c r="A3372" t="s">
        <v>4768</v>
      </c>
      <c r="B3372" s="57">
        <v>42526</v>
      </c>
      <c r="C3372" s="57">
        <v>42531</v>
      </c>
      <c r="D3372">
        <v>5</v>
      </c>
      <c r="E3372" t="s">
        <v>4769</v>
      </c>
      <c r="F3372" t="s">
        <v>687</v>
      </c>
      <c r="G3372">
        <v>6</v>
      </c>
      <c r="H3372" t="s">
        <v>677</v>
      </c>
    </row>
    <row r="3373" spans="1:8" x14ac:dyDescent="0.2">
      <c r="A3373" t="s">
        <v>4768</v>
      </c>
      <c r="B3373" s="57">
        <v>42611</v>
      </c>
      <c r="C3373" s="57">
        <v>42614</v>
      </c>
      <c r="D3373">
        <v>3</v>
      </c>
      <c r="E3373" t="s">
        <v>4770</v>
      </c>
      <c r="F3373" t="s">
        <v>214</v>
      </c>
      <c r="G3373">
        <v>3</v>
      </c>
      <c r="H3373" t="s">
        <v>203</v>
      </c>
    </row>
    <row r="3374" spans="1:8" x14ac:dyDescent="0.2">
      <c r="A3374" t="s">
        <v>4768</v>
      </c>
      <c r="B3374" s="57">
        <v>42466</v>
      </c>
      <c r="C3374" s="57">
        <v>42472</v>
      </c>
      <c r="D3374">
        <v>6</v>
      </c>
      <c r="E3374" t="s">
        <v>4770</v>
      </c>
      <c r="F3374" t="s">
        <v>624</v>
      </c>
      <c r="G3374">
        <v>5</v>
      </c>
      <c r="H3374" t="s">
        <v>567</v>
      </c>
    </row>
    <row r="3375" spans="1:8" x14ac:dyDescent="0.2">
      <c r="A3375" t="s">
        <v>4768</v>
      </c>
      <c r="B3375" s="57">
        <v>42479</v>
      </c>
      <c r="C3375" s="57">
        <v>42487</v>
      </c>
      <c r="D3375">
        <v>8</v>
      </c>
      <c r="E3375" t="s">
        <v>4769</v>
      </c>
      <c r="F3375" t="s">
        <v>606</v>
      </c>
      <c r="G3375">
        <v>5</v>
      </c>
      <c r="H3375" t="s">
        <v>567</v>
      </c>
    </row>
    <row r="3376" spans="1:8" x14ac:dyDescent="0.2">
      <c r="A3376" t="s">
        <v>4768</v>
      </c>
      <c r="B3376" s="57">
        <v>42501</v>
      </c>
      <c r="C3376" s="57">
        <v>42503</v>
      </c>
      <c r="D3376">
        <v>2</v>
      </c>
      <c r="E3376" t="s">
        <v>4769</v>
      </c>
      <c r="F3376" t="s">
        <v>606</v>
      </c>
      <c r="G3376">
        <v>5</v>
      </c>
      <c r="H3376" t="s">
        <v>567</v>
      </c>
    </row>
    <row r="3377" spans="1:8" x14ac:dyDescent="0.2">
      <c r="A3377" t="s">
        <v>4768</v>
      </c>
      <c r="B3377" s="57">
        <v>42523</v>
      </c>
      <c r="C3377" s="57">
        <v>42537</v>
      </c>
      <c r="D3377">
        <v>14</v>
      </c>
      <c r="E3377" t="s">
        <v>4769</v>
      </c>
      <c r="F3377" t="s">
        <v>624</v>
      </c>
      <c r="G3377">
        <v>5</v>
      </c>
      <c r="H3377" t="s">
        <v>567</v>
      </c>
    </row>
    <row r="3378" spans="1:8" x14ac:dyDescent="0.2">
      <c r="A3378" t="s">
        <v>4768</v>
      </c>
      <c r="B3378" s="57">
        <v>42542</v>
      </c>
      <c r="C3378" s="57">
        <v>42548</v>
      </c>
      <c r="D3378">
        <v>6</v>
      </c>
      <c r="E3378" t="s">
        <v>4769</v>
      </c>
      <c r="F3378" t="s">
        <v>624</v>
      </c>
      <c r="G3378">
        <v>5</v>
      </c>
      <c r="H3378" t="s">
        <v>567</v>
      </c>
    </row>
    <row r="3379" spans="1:8" x14ac:dyDescent="0.2">
      <c r="A3379" t="s">
        <v>4768</v>
      </c>
      <c r="B3379" s="57">
        <v>42549</v>
      </c>
      <c r="C3379" s="57">
        <v>42553</v>
      </c>
      <c r="D3379">
        <v>4</v>
      </c>
      <c r="E3379" t="s">
        <v>4770</v>
      </c>
      <c r="F3379" t="s">
        <v>642</v>
      </c>
      <c r="G3379">
        <v>5</v>
      </c>
      <c r="H3379" t="s">
        <v>567</v>
      </c>
    </row>
    <row r="3380" spans="1:8" x14ac:dyDescent="0.2">
      <c r="A3380" t="s">
        <v>4768</v>
      </c>
      <c r="B3380" s="57">
        <v>42574</v>
      </c>
      <c r="C3380" s="57">
        <v>42580</v>
      </c>
      <c r="D3380">
        <v>6</v>
      </c>
      <c r="E3380" t="s">
        <v>4769</v>
      </c>
      <c r="F3380" t="s">
        <v>624</v>
      </c>
      <c r="G3380">
        <v>5</v>
      </c>
      <c r="H3380" t="s">
        <v>567</v>
      </c>
    </row>
    <row r="3381" spans="1:8" x14ac:dyDescent="0.2">
      <c r="A3381" t="s">
        <v>4768</v>
      </c>
      <c r="B3381" s="57">
        <v>42614</v>
      </c>
      <c r="C3381" s="57">
        <v>42621</v>
      </c>
      <c r="D3381">
        <v>7</v>
      </c>
      <c r="E3381" t="s">
        <v>4769</v>
      </c>
      <c r="F3381" t="s">
        <v>606</v>
      </c>
      <c r="G3381">
        <v>5</v>
      </c>
      <c r="H3381" t="s">
        <v>567</v>
      </c>
    </row>
    <row r="3382" spans="1:8" x14ac:dyDescent="0.2">
      <c r="A3382" t="s">
        <v>4768</v>
      </c>
      <c r="B3382" s="57">
        <v>42668</v>
      </c>
      <c r="C3382" s="57">
        <v>42725</v>
      </c>
      <c r="D3382">
        <v>57</v>
      </c>
      <c r="E3382" t="s">
        <v>4769</v>
      </c>
      <c r="F3382" t="s">
        <v>606</v>
      </c>
      <c r="G3382">
        <v>5</v>
      </c>
      <c r="H3382" t="s">
        <v>567</v>
      </c>
    </row>
    <row r="3383" spans="1:8" x14ac:dyDescent="0.2">
      <c r="A3383" t="s">
        <v>4768</v>
      </c>
      <c r="B3383" s="57">
        <v>42512</v>
      </c>
      <c r="C3383" s="57">
        <v>42514</v>
      </c>
      <c r="D3383">
        <v>2</v>
      </c>
      <c r="E3383" t="s">
        <v>4769</v>
      </c>
      <c r="F3383" t="s">
        <v>191</v>
      </c>
      <c r="G3383">
        <v>2</v>
      </c>
      <c r="H3383" t="s">
        <v>163</v>
      </c>
    </row>
    <row r="3384" spans="1:8" x14ac:dyDescent="0.2">
      <c r="A3384" t="s">
        <v>4768</v>
      </c>
      <c r="B3384" s="57">
        <v>42670</v>
      </c>
      <c r="C3384" s="57">
        <v>42671</v>
      </c>
      <c r="D3384">
        <v>1</v>
      </c>
      <c r="E3384" t="s">
        <v>4770</v>
      </c>
      <c r="F3384" t="s">
        <v>958</v>
      </c>
      <c r="G3384">
        <v>12</v>
      </c>
      <c r="H3384" t="s">
        <v>954</v>
      </c>
    </row>
    <row r="3385" spans="1:8" x14ac:dyDescent="0.2">
      <c r="A3385" t="s">
        <v>4768</v>
      </c>
      <c r="B3385" s="57">
        <v>42558</v>
      </c>
      <c r="C3385" s="57">
        <v>42560</v>
      </c>
      <c r="D3385">
        <v>2</v>
      </c>
      <c r="E3385" t="s">
        <v>4770</v>
      </c>
      <c r="F3385" t="s">
        <v>973</v>
      </c>
      <c r="G3385">
        <v>12</v>
      </c>
      <c r="H3385" t="s">
        <v>954</v>
      </c>
    </row>
    <row r="3386" spans="1:8" x14ac:dyDescent="0.2">
      <c r="A3386" t="s">
        <v>4768</v>
      </c>
      <c r="B3386" s="57">
        <v>42682</v>
      </c>
      <c r="C3386" s="57">
        <v>42684</v>
      </c>
      <c r="D3386">
        <v>2</v>
      </c>
      <c r="E3386" t="s">
        <v>4770</v>
      </c>
      <c r="F3386" t="s">
        <v>681</v>
      </c>
      <c r="G3386">
        <v>6</v>
      </c>
      <c r="H3386" t="s">
        <v>677</v>
      </c>
    </row>
    <row r="3387" spans="1:8" x14ac:dyDescent="0.2">
      <c r="A3387" t="s">
        <v>4768</v>
      </c>
      <c r="B3387" s="57">
        <v>42414</v>
      </c>
      <c r="C3387" s="57">
        <v>42423</v>
      </c>
      <c r="D3387">
        <v>9</v>
      </c>
      <c r="E3387" t="s">
        <v>4769</v>
      </c>
      <c r="F3387" t="s">
        <v>687</v>
      </c>
      <c r="G3387">
        <v>6</v>
      </c>
      <c r="H3387" t="s">
        <v>677</v>
      </c>
    </row>
    <row r="3388" spans="1:8" x14ac:dyDescent="0.2">
      <c r="A3388" t="s">
        <v>4768</v>
      </c>
      <c r="B3388" s="57">
        <v>42423</v>
      </c>
      <c r="C3388" s="57">
        <v>42432</v>
      </c>
      <c r="D3388">
        <v>9</v>
      </c>
      <c r="E3388" t="s">
        <v>4770</v>
      </c>
      <c r="F3388" t="s">
        <v>681</v>
      </c>
      <c r="G3388">
        <v>6</v>
      </c>
      <c r="H3388" t="s">
        <v>677</v>
      </c>
    </row>
    <row r="3389" spans="1:8" x14ac:dyDescent="0.2">
      <c r="A3389" t="s">
        <v>4768</v>
      </c>
      <c r="B3389" s="57">
        <v>42655</v>
      </c>
      <c r="C3389" s="57">
        <v>42669</v>
      </c>
      <c r="D3389">
        <v>14</v>
      </c>
      <c r="E3389" t="s">
        <v>4770</v>
      </c>
      <c r="F3389" t="s">
        <v>687</v>
      </c>
      <c r="G3389">
        <v>6</v>
      </c>
      <c r="H3389" t="s">
        <v>677</v>
      </c>
    </row>
    <row r="3390" spans="1:8" x14ac:dyDescent="0.2">
      <c r="A3390" t="s">
        <v>4768</v>
      </c>
      <c r="B3390" s="57">
        <v>42430</v>
      </c>
      <c r="C3390" s="57">
        <v>42453</v>
      </c>
      <c r="D3390">
        <v>23</v>
      </c>
      <c r="E3390" t="s">
        <v>4769</v>
      </c>
      <c r="F3390" t="s">
        <v>945</v>
      </c>
      <c r="G3390">
        <v>11</v>
      </c>
      <c r="H3390" t="s">
        <v>931</v>
      </c>
    </row>
    <row r="3391" spans="1:8" x14ac:dyDescent="0.2">
      <c r="A3391" t="s">
        <v>4768</v>
      </c>
      <c r="B3391" s="57">
        <v>42719</v>
      </c>
      <c r="C3391" s="57">
        <v>42720</v>
      </c>
      <c r="D3391">
        <v>1</v>
      </c>
      <c r="E3391" t="s">
        <v>4770</v>
      </c>
      <c r="F3391" t="s">
        <v>967</v>
      </c>
      <c r="G3391">
        <v>12</v>
      </c>
      <c r="H3391" t="s">
        <v>954</v>
      </c>
    </row>
    <row r="3392" spans="1:8" x14ac:dyDescent="0.2">
      <c r="A3392" t="s">
        <v>4768</v>
      </c>
      <c r="B3392" s="57">
        <v>42422</v>
      </c>
      <c r="C3392" s="57">
        <v>42437</v>
      </c>
      <c r="D3392">
        <v>15</v>
      </c>
      <c r="E3392" t="s">
        <v>4770</v>
      </c>
      <c r="F3392" t="s">
        <v>942</v>
      </c>
      <c r="G3392">
        <v>11</v>
      </c>
      <c r="H3392" t="s">
        <v>931</v>
      </c>
    </row>
    <row r="3393" spans="1:8" x14ac:dyDescent="0.2">
      <c r="A3393" t="s">
        <v>4768</v>
      </c>
      <c r="B3393" s="57">
        <v>42515</v>
      </c>
      <c r="C3393" s="57">
        <v>42517</v>
      </c>
      <c r="D3393">
        <v>2</v>
      </c>
      <c r="E3393" t="s">
        <v>4770</v>
      </c>
      <c r="F3393" t="s">
        <v>942</v>
      </c>
      <c r="G3393">
        <v>11</v>
      </c>
      <c r="H3393" t="s">
        <v>931</v>
      </c>
    </row>
    <row r="3394" spans="1:8" x14ac:dyDescent="0.2">
      <c r="A3394" t="s">
        <v>4768</v>
      </c>
      <c r="B3394" s="57">
        <v>42528</v>
      </c>
      <c r="C3394" s="57">
        <v>42541</v>
      </c>
      <c r="D3394">
        <v>13</v>
      </c>
      <c r="E3394" t="s">
        <v>4769</v>
      </c>
      <c r="F3394" t="s">
        <v>703</v>
      </c>
      <c r="G3394">
        <v>7</v>
      </c>
      <c r="H3394" t="s">
        <v>702</v>
      </c>
    </row>
    <row r="3395" spans="1:8" x14ac:dyDescent="0.2">
      <c r="A3395" t="s">
        <v>4768</v>
      </c>
      <c r="B3395" s="57">
        <v>42389</v>
      </c>
      <c r="C3395" s="57">
        <v>42445</v>
      </c>
      <c r="D3395">
        <v>56</v>
      </c>
      <c r="E3395" t="s">
        <v>4770</v>
      </c>
      <c r="F3395" t="s">
        <v>942</v>
      </c>
      <c r="G3395">
        <v>11</v>
      </c>
      <c r="H3395" t="s">
        <v>931</v>
      </c>
    </row>
    <row r="3396" spans="1:8" x14ac:dyDescent="0.2">
      <c r="A3396" t="s">
        <v>4768</v>
      </c>
      <c r="B3396" s="57">
        <v>42536</v>
      </c>
      <c r="C3396" s="57">
        <v>42569</v>
      </c>
      <c r="D3396">
        <v>33</v>
      </c>
      <c r="E3396" t="s">
        <v>4769</v>
      </c>
      <c r="F3396" t="s">
        <v>942</v>
      </c>
      <c r="G3396">
        <v>11</v>
      </c>
      <c r="H3396" t="s">
        <v>931</v>
      </c>
    </row>
    <row r="3397" spans="1:8" x14ac:dyDescent="0.2">
      <c r="A3397" t="s">
        <v>4768</v>
      </c>
      <c r="B3397" s="57">
        <v>42704</v>
      </c>
      <c r="C3397" s="57">
        <v>42709</v>
      </c>
      <c r="D3397">
        <v>5</v>
      </c>
      <c r="E3397" t="s">
        <v>4769</v>
      </c>
      <c r="F3397" t="s">
        <v>681</v>
      </c>
      <c r="G3397">
        <v>6</v>
      </c>
      <c r="H3397" t="s">
        <v>677</v>
      </c>
    </row>
    <row r="3398" spans="1:8" x14ac:dyDescent="0.2">
      <c r="A3398" t="s">
        <v>4768</v>
      </c>
      <c r="B3398" s="57">
        <v>42479</v>
      </c>
      <c r="C3398" s="57">
        <v>42486</v>
      </c>
      <c r="D3398">
        <v>7</v>
      </c>
      <c r="E3398" t="s">
        <v>4769</v>
      </c>
      <c r="F3398" t="s">
        <v>687</v>
      </c>
      <c r="G3398">
        <v>6</v>
      </c>
      <c r="H3398" t="s">
        <v>677</v>
      </c>
    </row>
    <row r="3399" spans="1:8" x14ac:dyDescent="0.2">
      <c r="A3399" t="s">
        <v>4768</v>
      </c>
      <c r="B3399" s="57">
        <v>42446</v>
      </c>
      <c r="C3399" s="57">
        <v>42466</v>
      </c>
      <c r="D3399">
        <v>20</v>
      </c>
      <c r="E3399" t="s">
        <v>4770</v>
      </c>
      <c r="F3399" t="s">
        <v>636</v>
      </c>
      <c r="G3399">
        <v>5</v>
      </c>
      <c r="H3399" t="s">
        <v>567</v>
      </c>
    </row>
    <row r="3400" spans="1:8" x14ac:dyDescent="0.2">
      <c r="A3400" t="s">
        <v>4768</v>
      </c>
      <c r="B3400" s="57">
        <v>42391</v>
      </c>
      <c r="C3400" s="57">
        <v>42392</v>
      </c>
      <c r="D3400">
        <v>1</v>
      </c>
      <c r="E3400" t="s">
        <v>4770</v>
      </c>
      <c r="F3400" t="s">
        <v>681</v>
      </c>
      <c r="G3400">
        <v>6</v>
      </c>
      <c r="H3400" t="s">
        <v>677</v>
      </c>
    </row>
    <row r="3401" spans="1:8" x14ac:dyDescent="0.2">
      <c r="A3401" t="s">
        <v>4768</v>
      </c>
      <c r="B3401" s="57">
        <v>42542</v>
      </c>
      <c r="C3401" s="57">
        <v>42545</v>
      </c>
      <c r="D3401">
        <v>3</v>
      </c>
      <c r="E3401" t="s">
        <v>4769</v>
      </c>
      <c r="F3401" t="s">
        <v>173</v>
      </c>
      <c r="G3401">
        <v>2</v>
      </c>
      <c r="H3401" t="s">
        <v>163</v>
      </c>
    </row>
    <row r="3402" spans="1:8" x14ac:dyDescent="0.2">
      <c r="A3402" t="s">
        <v>4768</v>
      </c>
      <c r="B3402" s="57">
        <v>42434</v>
      </c>
      <c r="C3402" s="57">
        <v>42439</v>
      </c>
      <c r="D3402">
        <v>5</v>
      </c>
      <c r="E3402" t="s">
        <v>4769</v>
      </c>
      <c r="F3402" t="s">
        <v>687</v>
      </c>
      <c r="G3402">
        <v>6</v>
      </c>
      <c r="H3402" t="s">
        <v>677</v>
      </c>
    </row>
    <row r="3403" spans="1:8" x14ac:dyDescent="0.2">
      <c r="A3403" t="s">
        <v>4768</v>
      </c>
      <c r="B3403" s="57">
        <v>42383</v>
      </c>
      <c r="C3403" s="57">
        <v>42388</v>
      </c>
      <c r="D3403">
        <v>5</v>
      </c>
      <c r="E3403" t="s">
        <v>4769</v>
      </c>
      <c r="F3403" t="s">
        <v>630</v>
      </c>
      <c r="G3403">
        <v>5</v>
      </c>
      <c r="H3403" t="s">
        <v>567</v>
      </c>
    </row>
    <row r="3404" spans="1:8" x14ac:dyDescent="0.2">
      <c r="A3404" t="s">
        <v>4768</v>
      </c>
      <c r="B3404" s="57">
        <v>42417</v>
      </c>
      <c r="C3404" s="57">
        <v>42420</v>
      </c>
      <c r="D3404">
        <v>3</v>
      </c>
      <c r="E3404" t="s">
        <v>4770</v>
      </c>
      <c r="F3404" t="s">
        <v>200</v>
      </c>
      <c r="G3404">
        <v>2</v>
      </c>
      <c r="H3404" t="s">
        <v>163</v>
      </c>
    </row>
    <row r="3405" spans="1:8" x14ac:dyDescent="0.2">
      <c r="A3405" t="s">
        <v>4768</v>
      </c>
      <c r="B3405" s="57">
        <v>42599</v>
      </c>
      <c r="C3405" s="57">
        <v>42605</v>
      </c>
      <c r="D3405">
        <v>6</v>
      </c>
      <c r="E3405" t="s">
        <v>4770</v>
      </c>
      <c r="F3405" t="s">
        <v>681</v>
      </c>
      <c r="G3405">
        <v>6</v>
      </c>
      <c r="H3405" t="s">
        <v>677</v>
      </c>
    </row>
    <row r="3406" spans="1:8" x14ac:dyDescent="0.2">
      <c r="A3406" t="s">
        <v>4768</v>
      </c>
      <c r="B3406" s="57">
        <v>42605</v>
      </c>
      <c r="C3406" s="57">
        <v>42642</v>
      </c>
      <c r="D3406">
        <v>37</v>
      </c>
      <c r="E3406" t="s">
        <v>4770</v>
      </c>
      <c r="F3406" t="s">
        <v>973</v>
      </c>
      <c r="G3406">
        <v>12</v>
      </c>
      <c r="H3406" t="s">
        <v>954</v>
      </c>
    </row>
    <row r="3407" spans="1:8" x14ac:dyDescent="0.2">
      <c r="A3407" t="s">
        <v>4768</v>
      </c>
      <c r="B3407" s="57">
        <v>42642</v>
      </c>
      <c r="C3407" s="57">
        <v>42662</v>
      </c>
      <c r="D3407">
        <v>20</v>
      </c>
      <c r="E3407" t="s">
        <v>4770</v>
      </c>
      <c r="F3407" t="s">
        <v>973</v>
      </c>
      <c r="G3407">
        <v>12</v>
      </c>
      <c r="H3407" t="s">
        <v>954</v>
      </c>
    </row>
    <row r="3408" spans="1:8" x14ac:dyDescent="0.2">
      <c r="A3408" t="s">
        <v>4768</v>
      </c>
      <c r="B3408" s="57">
        <v>42643</v>
      </c>
      <c r="C3408" s="57">
        <v>42649</v>
      </c>
      <c r="D3408">
        <v>6</v>
      </c>
      <c r="E3408" t="s">
        <v>4769</v>
      </c>
      <c r="F3408" t="s">
        <v>200</v>
      </c>
      <c r="G3408">
        <v>2</v>
      </c>
      <c r="H3408" t="s">
        <v>163</v>
      </c>
    </row>
    <row r="3409" spans="1:8" x14ac:dyDescent="0.2">
      <c r="A3409" t="s">
        <v>4768</v>
      </c>
      <c r="B3409" s="57">
        <v>42527</v>
      </c>
      <c r="C3409" s="57">
        <v>42579</v>
      </c>
      <c r="D3409">
        <v>52</v>
      </c>
      <c r="E3409" t="s">
        <v>4770</v>
      </c>
      <c r="F3409" t="s">
        <v>942</v>
      </c>
      <c r="G3409">
        <v>11</v>
      </c>
      <c r="H3409" t="s">
        <v>931</v>
      </c>
    </row>
    <row r="3410" spans="1:8" x14ac:dyDescent="0.2">
      <c r="A3410" t="s">
        <v>4768</v>
      </c>
      <c r="B3410" s="57">
        <v>42509</v>
      </c>
      <c r="C3410" s="57">
        <v>42511</v>
      </c>
      <c r="D3410">
        <v>2</v>
      </c>
      <c r="E3410" t="s">
        <v>4770</v>
      </c>
      <c r="F3410" t="s">
        <v>973</v>
      </c>
      <c r="G3410">
        <v>12</v>
      </c>
      <c r="H3410" t="s">
        <v>954</v>
      </c>
    </row>
    <row r="3411" spans="1:8" x14ac:dyDescent="0.2">
      <c r="A3411" t="s">
        <v>4768</v>
      </c>
      <c r="B3411" s="57">
        <v>42670</v>
      </c>
      <c r="C3411" s="57">
        <v>42672</v>
      </c>
      <c r="D3411">
        <v>2</v>
      </c>
      <c r="E3411" t="s">
        <v>4770</v>
      </c>
      <c r="F3411" t="s">
        <v>973</v>
      </c>
      <c r="G3411">
        <v>12</v>
      </c>
      <c r="H3411" t="s">
        <v>954</v>
      </c>
    </row>
    <row r="3412" spans="1:8" x14ac:dyDescent="0.2">
      <c r="A3412" t="s">
        <v>4768</v>
      </c>
      <c r="B3412" s="57">
        <v>42497</v>
      </c>
      <c r="C3412" s="57">
        <v>42502</v>
      </c>
      <c r="D3412">
        <v>5</v>
      </c>
      <c r="E3412" t="s">
        <v>4769</v>
      </c>
      <c r="F3412" t="s">
        <v>681</v>
      </c>
      <c r="G3412">
        <v>6</v>
      </c>
      <c r="H3412" t="s">
        <v>677</v>
      </c>
    </row>
    <row r="3413" spans="1:8" x14ac:dyDescent="0.2">
      <c r="A3413" t="s">
        <v>4768</v>
      </c>
      <c r="B3413" s="57">
        <v>42599</v>
      </c>
      <c r="C3413" s="57">
        <v>42600</v>
      </c>
      <c r="D3413">
        <v>1</v>
      </c>
      <c r="E3413" t="s">
        <v>4769</v>
      </c>
      <c r="F3413" t="s">
        <v>681</v>
      </c>
      <c r="G3413">
        <v>6</v>
      </c>
      <c r="H3413" t="s">
        <v>677</v>
      </c>
    </row>
    <row r="3414" spans="1:8" x14ac:dyDescent="0.2">
      <c r="A3414" t="s">
        <v>4768</v>
      </c>
      <c r="B3414" s="57">
        <v>42446</v>
      </c>
      <c r="C3414" s="57">
        <v>42448</v>
      </c>
      <c r="D3414">
        <v>2</v>
      </c>
      <c r="E3414" t="s">
        <v>4770</v>
      </c>
      <c r="F3414" t="s">
        <v>973</v>
      </c>
      <c r="G3414">
        <v>12</v>
      </c>
      <c r="H3414" t="s">
        <v>954</v>
      </c>
    </row>
    <row r="3415" spans="1:8" x14ac:dyDescent="0.2">
      <c r="A3415" t="s">
        <v>4768</v>
      </c>
      <c r="B3415" s="57">
        <v>42628</v>
      </c>
      <c r="C3415" s="57">
        <v>42630</v>
      </c>
      <c r="D3415">
        <v>2</v>
      </c>
      <c r="E3415" t="s">
        <v>4770</v>
      </c>
      <c r="F3415" t="s">
        <v>973</v>
      </c>
      <c r="G3415">
        <v>12</v>
      </c>
      <c r="H3415" t="s">
        <v>954</v>
      </c>
    </row>
    <row r="3416" spans="1:8" x14ac:dyDescent="0.2">
      <c r="A3416" t="s">
        <v>4768</v>
      </c>
      <c r="B3416" s="57">
        <v>42703</v>
      </c>
      <c r="C3416" s="57">
        <v>42706</v>
      </c>
      <c r="D3416">
        <v>3</v>
      </c>
      <c r="E3416" t="s">
        <v>4769</v>
      </c>
      <c r="F3416" t="s">
        <v>173</v>
      </c>
      <c r="G3416">
        <v>2</v>
      </c>
      <c r="H3416" t="s">
        <v>163</v>
      </c>
    </row>
    <row r="3417" spans="1:8" x14ac:dyDescent="0.2">
      <c r="A3417" t="s">
        <v>4768</v>
      </c>
      <c r="B3417" s="57">
        <v>42412</v>
      </c>
      <c r="C3417" s="57">
        <v>42415</v>
      </c>
      <c r="D3417">
        <v>3</v>
      </c>
      <c r="E3417" t="s">
        <v>4770</v>
      </c>
      <c r="F3417" t="s">
        <v>226</v>
      </c>
      <c r="G3417">
        <v>3</v>
      </c>
      <c r="H3417" t="s">
        <v>203</v>
      </c>
    </row>
    <row r="3418" spans="1:8" x14ac:dyDescent="0.2">
      <c r="A3418" t="s">
        <v>4768</v>
      </c>
      <c r="B3418" s="57">
        <v>42578</v>
      </c>
      <c r="C3418" s="57">
        <v>42580</v>
      </c>
      <c r="D3418">
        <v>2</v>
      </c>
      <c r="E3418" t="s">
        <v>4770</v>
      </c>
      <c r="F3418" t="s">
        <v>681</v>
      </c>
      <c r="G3418">
        <v>6</v>
      </c>
      <c r="H3418" t="s">
        <v>677</v>
      </c>
    </row>
    <row r="3419" spans="1:8" x14ac:dyDescent="0.2">
      <c r="A3419" t="s">
        <v>4768</v>
      </c>
      <c r="B3419" s="57">
        <v>42647</v>
      </c>
      <c r="C3419" s="57">
        <v>42660</v>
      </c>
      <c r="D3419">
        <v>13</v>
      </c>
      <c r="E3419" t="s">
        <v>4770</v>
      </c>
      <c r="F3419" t="s">
        <v>973</v>
      </c>
      <c r="G3419">
        <v>12</v>
      </c>
      <c r="H3419" t="s">
        <v>954</v>
      </c>
    </row>
    <row r="3420" spans="1:8" x14ac:dyDescent="0.2">
      <c r="A3420" t="s">
        <v>4768</v>
      </c>
      <c r="B3420" s="57">
        <v>42341</v>
      </c>
      <c r="C3420" s="57">
        <v>42388</v>
      </c>
      <c r="D3420">
        <v>47</v>
      </c>
      <c r="E3420" t="s">
        <v>4770</v>
      </c>
      <c r="F3420" t="s">
        <v>942</v>
      </c>
      <c r="G3420">
        <v>11</v>
      </c>
      <c r="H3420" t="s">
        <v>931</v>
      </c>
    </row>
    <row r="3421" spans="1:8" x14ac:dyDescent="0.2">
      <c r="A3421" t="s">
        <v>4768</v>
      </c>
      <c r="B3421" s="57">
        <v>42373</v>
      </c>
      <c r="C3421" s="57">
        <v>42388</v>
      </c>
      <c r="D3421">
        <v>15</v>
      </c>
      <c r="E3421" t="s">
        <v>4769</v>
      </c>
      <c r="F3421" t="s">
        <v>681</v>
      </c>
      <c r="G3421">
        <v>6</v>
      </c>
      <c r="H3421" t="s">
        <v>677</v>
      </c>
    </row>
    <row r="3422" spans="1:8" x14ac:dyDescent="0.2">
      <c r="A3422" t="s">
        <v>4768</v>
      </c>
      <c r="B3422" s="57">
        <v>42388</v>
      </c>
      <c r="C3422" s="57">
        <v>42412</v>
      </c>
      <c r="D3422">
        <v>24</v>
      </c>
      <c r="E3422" t="s">
        <v>4770</v>
      </c>
      <c r="F3422" t="s">
        <v>681</v>
      </c>
      <c r="G3422">
        <v>6</v>
      </c>
      <c r="H3422" t="s">
        <v>677</v>
      </c>
    </row>
    <row r="3423" spans="1:8" x14ac:dyDescent="0.2">
      <c r="A3423" t="s">
        <v>4768</v>
      </c>
      <c r="B3423" s="57">
        <v>42632</v>
      </c>
      <c r="C3423" s="57">
        <v>42646</v>
      </c>
      <c r="D3423">
        <v>14</v>
      </c>
      <c r="E3423" t="s">
        <v>4770</v>
      </c>
      <c r="F3423" t="s">
        <v>1079</v>
      </c>
      <c r="G3423">
        <v>13</v>
      </c>
      <c r="H3423" t="s">
        <v>1021</v>
      </c>
    </row>
    <row r="3424" spans="1:8" x14ac:dyDescent="0.2">
      <c r="A3424" t="s">
        <v>4768</v>
      </c>
      <c r="B3424" s="57">
        <v>42604</v>
      </c>
      <c r="C3424" s="57">
        <v>42630</v>
      </c>
      <c r="D3424">
        <v>26</v>
      </c>
      <c r="E3424" t="s">
        <v>4770</v>
      </c>
      <c r="F3424" t="s">
        <v>939</v>
      </c>
      <c r="G3424">
        <v>11</v>
      </c>
      <c r="H3424" t="s">
        <v>931</v>
      </c>
    </row>
    <row r="3425" spans="1:8" x14ac:dyDescent="0.2">
      <c r="A3425" t="s">
        <v>4768</v>
      </c>
      <c r="B3425" s="57">
        <v>42696</v>
      </c>
      <c r="C3425" s="57">
        <v>42699</v>
      </c>
      <c r="D3425">
        <v>3</v>
      </c>
      <c r="E3425" t="s">
        <v>4770</v>
      </c>
      <c r="F3425" t="s">
        <v>681</v>
      </c>
      <c r="G3425">
        <v>6</v>
      </c>
      <c r="H3425" t="s">
        <v>677</v>
      </c>
    </row>
    <row r="3426" spans="1:8" x14ac:dyDescent="0.2">
      <c r="A3426" t="s">
        <v>4768</v>
      </c>
      <c r="B3426" s="57">
        <v>42724</v>
      </c>
      <c r="C3426" s="57">
        <v>42726</v>
      </c>
      <c r="D3426">
        <v>2</v>
      </c>
      <c r="E3426" t="s">
        <v>4770</v>
      </c>
      <c r="F3426" t="s">
        <v>970</v>
      </c>
      <c r="G3426">
        <v>12</v>
      </c>
      <c r="H3426" t="s">
        <v>954</v>
      </c>
    </row>
    <row r="3427" spans="1:8" x14ac:dyDescent="0.2">
      <c r="A3427" t="s">
        <v>4768</v>
      </c>
      <c r="B3427" s="57">
        <v>42530</v>
      </c>
      <c r="C3427" s="57">
        <v>42532</v>
      </c>
      <c r="D3427">
        <v>2</v>
      </c>
      <c r="E3427" t="s">
        <v>4770</v>
      </c>
      <c r="F3427" t="s">
        <v>970</v>
      </c>
      <c r="G3427">
        <v>12</v>
      </c>
      <c r="H3427" t="s">
        <v>954</v>
      </c>
    </row>
    <row r="3428" spans="1:8" x14ac:dyDescent="0.2">
      <c r="A3428" t="s">
        <v>4768</v>
      </c>
      <c r="B3428" s="57">
        <v>42677</v>
      </c>
      <c r="C3428" s="57">
        <v>42679</v>
      </c>
      <c r="D3428">
        <v>2</v>
      </c>
      <c r="E3428" t="s">
        <v>4770</v>
      </c>
      <c r="F3428" t="s">
        <v>970</v>
      </c>
      <c r="G3428">
        <v>12</v>
      </c>
      <c r="H3428" t="s">
        <v>954</v>
      </c>
    </row>
    <row r="3429" spans="1:8" x14ac:dyDescent="0.2">
      <c r="A3429" t="s">
        <v>4768</v>
      </c>
      <c r="B3429" s="57">
        <v>42584</v>
      </c>
      <c r="C3429" s="57">
        <v>42586</v>
      </c>
      <c r="D3429">
        <v>2</v>
      </c>
      <c r="E3429" t="s">
        <v>4769</v>
      </c>
      <c r="F3429" t="s">
        <v>703</v>
      </c>
      <c r="G3429">
        <v>7</v>
      </c>
      <c r="H3429" t="s">
        <v>702</v>
      </c>
    </row>
    <row r="3430" spans="1:8" x14ac:dyDescent="0.2">
      <c r="A3430" t="s">
        <v>4768</v>
      </c>
      <c r="B3430" s="57">
        <v>42444</v>
      </c>
      <c r="C3430" s="57">
        <v>42502</v>
      </c>
      <c r="D3430">
        <v>58</v>
      </c>
      <c r="E3430" t="s">
        <v>4770</v>
      </c>
      <c r="F3430" t="s">
        <v>942</v>
      </c>
      <c r="G3430">
        <v>11</v>
      </c>
      <c r="H3430" t="s">
        <v>931</v>
      </c>
    </row>
    <row r="3431" spans="1:8" x14ac:dyDescent="0.2">
      <c r="A3431" t="s">
        <v>4768</v>
      </c>
      <c r="B3431" s="57">
        <v>42425</v>
      </c>
      <c r="C3431" s="57">
        <v>42426</v>
      </c>
      <c r="D3431">
        <v>1</v>
      </c>
      <c r="E3431" t="s">
        <v>4770</v>
      </c>
      <c r="F3431" t="s">
        <v>973</v>
      </c>
      <c r="G3431">
        <v>12</v>
      </c>
      <c r="H3431" t="s">
        <v>954</v>
      </c>
    </row>
    <row r="3432" spans="1:8" x14ac:dyDescent="0.2">
      <c r="A3432" t="s">
        <v>4768</v>
      </c>
      <c r="B3432" s="57">
        <v>42496</v>
      </c>
      <c r="C3432" s="57">
        <v>42507</v>
      </c>
      <c r="D3432">
        <v>11</v>
      </c>
      <c r="E3432" t="s">
        <v>4770</v>
      </c>
      <c r="F3432" t="s">
        <v>973</v>
      </c>
      <c r="G3432">
        <v>12</v>
      </c>
      <c r="H3432" t="s">
        <v>954</v>
      </c>
    </row>
    <row r="3433" spans="1:8" x14ac:dyDescent="0.2">
      <c r="A3433" t="s">
        <v>4768</v>
      </c>
      <c r="B3433" s="57">
        <v>42452</v>
      </c>
      <c r="C3433" s="57">
        <v>42455</v>
      </c>
      <c r="D3433">
        <v>3</v>
      </c>
      <c r="E3433" t="s">
        <v>4769</v>
      </c>
      <c r="F3433" t="s">
        <v>173</v>
      </c>
      <c r="G3433">
        <v>2</v>
      </c>
      <c r="H3433" t="s">
        <v>163</v>
      </c>
    </row>
    <row r="3434" spans="1:8" x14ac:dyDescent="0.2">
      <c r="A3434" t="s">
        <v>4768</v>
      </c>
      <c r="B3434" s="57">
        <v>42481</v>
      </c>
      <c r="C3434" s="57">
        <v>42494</v>
      </c>
      <c r="D3434">
        <v>13</v>
      </c>
      <c r="E3434" t="s">
        <v>4769</v>
      </c>
      <c r="F3434" t="s">
        <v>681</v>
      </c>
      <c r="G3434">
        <v>6</v>
      </c>
      <c r="H3434" t="s">
        <v>677</v>
      </c>
    </row>
    <row r="3435" spans="1:8" x14ac:dyDescent="0.2">
      <c r="A3435" t="s">
        <v>4768</v>
      </c>
      <c r="B3435" s="57">
        <v>42494</v>
      </c>
      <c r="C3435" s="57">
        <v>42500</v>
      </c>
      <c r="D3435">
        <v>6</v>
      </c>
      <c r="E3435" t="s">
        <v>4770</v>
      </c>
      <c r="F3435" t="s">
        <v>681</v>
      </c>
      <c r="G3435">
        <v>6</v>
      </c>
      <c r="H3435" t="s">
        <v>677</v>
      </c>
    </row>
    <row r="3436" spans="1:8" x14ac:dyDescent="0.2">
      <c r="A3436" t="s">
        <v>4768</v>
      </c>
      <c r="B3436" s="57">
        <v>42709</v>
      </c>
      <c r="C3436" s="57">
        <v>42710</v>
      </c>
      <c r="D3436">
        <v>1</v>
      </c>
      <c r="E3436" t="s">
        <v>4770</v>
      </c>
      <c r="F3436" t="s">
        <v>967</v>
      </c>
      <c r="G3436">
        <v>12</v>
      </c>
      <c r="H3436" t="s">
        <v>954</v>
      </c>
    </row>
    <row r="3437" spans="1:8" x14ac:dyDescent="0.2">
      <c r="A3437" t="s">
        <v>4768</v>
      </c>
      <c r="B3437" s="57">
        <v>42513</v>
      </c>
      <c r="C3437" s="57">
        <v>42514</v>
      </c>
      <c r="D3437">
        <v>1</v>
      </c>
      <c r="E3437" t="s">
        <v>4770</v>
      </c>
      <c r="F3437" t="s">
        <v>687</v>
      </c>
      <c r="G3437">
        <v>6</v>
      </c>
      <c r="H3437" t="s">
        <v>677</v>
      </c>
    </row>
    <row r="3438" spans="1:8" x14ac:dyDescent="0.2">
      <c r="A3438" t="s">
        <v>4768</v>
      </c>
      <c r="B3438" s="57">
        <v>42425</v>
      </c>
      <c r="C3438" s="57">
        <v>42439</v>
      </c>
      <c r="D3438">
        <v>14</v>
      </c>
      <c r="E3438" t="s">
        <v>4770</v>
      </c>
      <c r="F3438" t="s">
        <v>687</v>
      </c>
      <c r="G3438">
        <v>6</v>
      </c>
      <c r="H3438" t="s">
        <v>677</v>
      </c>
    </row>
    <row r="3439" spans="1:8" x14ac:dyDescent="0.2">
      <c r="A3439" t="s">
        <v>4768</v>
      </c>
      <c r="B3439" s="57">
        <v>42447</v>
      </c>
      <c r="C3439" s="57">
        <v>42453</v>
      </c>
      <c r="D3439">
        <v>6</v>
      </c>
      <c r="E3439" t="s">
        <v>4769</v>
      </c>
      <c r="F3439" t="s">
        <v>648</v>
      </c>
      <c r="G3439">
        <v>5</v>
      </c>
      <c r="H3439" t="s">
        <v>567</v>
      </c>
    </row>
    <row r="3440" spans="1:8" x14ac:dyDescent="0.2">
      <c r="A3440" t="s">
        <v>4768</v>
      </c>
      <c r="B3440" s="57">
        <v>42409</v>
      </c>
      <c r="C3440" s="57">
        <v>42473</v>
      </c>
      <c r="D3440">
        <v>64</v>
      </c>
      <c r="E3440" t="s">
        <v>4770</v>
      </c>
      <c r="F3440" t="s">
        <v>942</v>
      </c>
      <c r="G3440">
        <v>11</v>
      </c>
      <c r="H3440" t="s">
        <v>931</v>
      </c>
    </row>
    <row r="3441" spans="1:8" x14ac:dyDescent="0.2">
      <c r="A3441" t="s">
        <v>4768</v>
      </c>
      <c r="B3441" s="57">
        <v>42521</v>
      </c>
      <c r="C3441" s="57">
        <v>42522</v>
      </c>
      <c r="D3441">
        <v>1</v>
      </c>
      <c r="E3441" t="s">
        <v>4770</v>
      </c>
      <c r="F3441" t="s">
        <v>970</v>
      </c>
      <c r="G3441">
        <v>12</v>
      </c>
      <c r="H3441" t="s">
        <v>954</v>
      </c>
    </row>
    <row r="3442" spans="1:8" x14ac:dyDescent="0.2">
      <c r="A3442" t="s">
        <v>4768</v>
      </c>
      <c r="B3442" s="57">
        <v>42676</v>
      </c>
      <c r="C3442" s="57">
        <v>42678</v>
      </c>
      <c r="D3442">
        <v>2</v>
      </c>
      <c r="E3442" t="s">
        <v>4769</v>
      </c>
      <c r="F3442" t="s">
        <v>681</v>
      </c>
      <c r="G3442">
        <v>6</v>
      </c>
      <c r="H3442" t="s">
        <v>677</v>
      </c>
    </row>
    <row r="3443" spans="1:8" x14ac:dyDescent="0.2">
      <c r="A3443" t="s">
        <v>4768</v>
      </c>
      <c r="B3443" s="57">
        <v>42485</v>
      </c>
      <c r="C3443" s="57">
        <v>42499</v>
      </c>
      <c r="D3443">
        <v>14</v>
      </c>
      <c r="E3443" t="s">
        <v>4770</v>
      </c>
      <c r="F3443" t="s">
        <v>666</v>
      </c>
      <c r="G3443">
        <v>5</v>
      </c>
      <c r="H3443" t="s">
        <v>567</v>
      </c>
    </row>
    <row r="3444" spans="1:8" x14ac:dyDescent="0.2">
      <c r="A3444" t="s">
        <v>4768</v>
      </c>
      <c r="B3444" s="57">
        <v>42451</v>
      </c>
      <c r="C3444" s="57">
        <v>42460</v>
      </c>
      <c r="D3444">
        <v>9</v>
      </c>
      <c r="E3444" t="s">
        <v>4770</v>
      </c>
      <c r="F3444" t="s">
        <v>580</v>
      </c>
      <c r="G3444">
        <v>5</v>
      </c>
      <c r="H3444" t="s">
        <v>567</v>
      </c>
    </row>
    <row r="3445" spans="1:8" x14ac:dyDescent="0.2">
      <c r="A3445" t="s">
        <v>4768</v>
      </c>
      <c r="B3445" s="57">
        <v>42430</v>
      </c>
      <c r="C3445" s="57">
        <v>42447</v>
      </c>
      <c r="D3445">
        <v>17</v>
      </c>
      <c r="E3445" t="s">
        <v>4770</v>
      </c>
      <c r="F3445" t="s">
        <v>942</v>
      </c>
      <c r="G3445">
        <v>11</v>
      </c>
      <c r="H3445" t="s">
        <v>931</v>
      </c>
    </row>
    <row r="3446" spans="1:8" x14ac:dyDescent="0.2">
      <c r="A3446" t="s">
        <v>4768</v>
      </c>
      <c r="B3446" s="57">
        <v>42733</v>
      </c>
      <c r="C3446" s="57">
        <v>42734</v>
      </c>
      <c r="D3446">
        <v>1</v>
      </c>
      <c r="E3446" t="s">
        <v>4769</v>
      </c>
      <c r="F3446" t="s">
        <v>703</v>
      </c>
      <c r="G3446">
        <v>7</v>
      </c>
      <c r="H3446" t="s">
        <v>702</v>
      </c>
    </row>
    <row r="3447" spans="1:8" x14ac:dyDescent="0.2">
      <c r="A3447" t="s">
        <v>4768</v>
      </c>
      <c r="B3447" s="57">
        <v>42701</v>
      </c>
      <c r="C3447" s="57">
        <v>42704</v>
      </c>
      <c r="D3447">
        <v>3</v>
      </c>
      <c r="E3447" t="s">
        <v>4770</v>
      </c>
      <c r="F3447" t="s">
        <v>703</v>
      </c>
      <c r="G3447">
        <v>7</v>
      </c>
      <c r="H3447" t="s">
        <v>702</v>
      </c>
    </row>
    <row r="3448" spans="1:8" x14ac:dyDescent="0.2">
      <c r="A3448" t="s">
        <v>4768</v>
      </c>
      <c r="B3448" s="57">
        <v>42501</v>
      </c>
      <c r="C3448" s="57">
        <v>42503</v>
      </c>
      <c r="D3448">
        <v>2</v>
      </c>
      <c r="E3448" t="s">
        <v>4769</v>
      </c>
      <c r="F3448" t="s">
        <v>173</v>
      </c>
      <c r="G3448">
        <v>2</v>
      </c>
      <c r="H3448" t="s">
        <v>163</v>
      </c>
    </row>
    <row r="3449" spans="1:8" x14ac:dyDescent="0.2">
      <c r="A3449" t="s">
        <v>4768</v>
      </c>
      <c r="B3449" s="57">
        <v>42493</v>
      </c>
      <c r="C3449" s="57">
        <v>42503</v>
      </c>
      <c r="D3449">
        <v>10</v>
      </c>
      <c r="E3449" t="s">
        <v>4769</v>
      </c>
      <c r="F3449" t="s">
        <v>173</v>
      </c>
      <c r="G3449">
        <v>2</v>
      </c>
      <c r="H3449" t="s">
        <v>163</v>
      </c>
    </row>
    <row r="3450" spans="1:8" x14ac:dyDescent="0.2">
      <c r="A3450" t="s">
        <v>4768</v>
      </c>
      <c r="B3450" s="57">
        <v>42361</v>
      </c>
      <c r="C3450" s="57">
        <v>42374</v>
      </c>
      <c r="D3450">
        <v>13</v>
      </c>
      <c r="E3450" t="s">
        <v>4769</v>
      </c>
      <c r="F3450" t="s">
        <v>681</v>
      </c>
      <c r="G3450">
        <v>6</v>
      </c>
      <c r="H3450" t="s">
        <v>677</v>
      </c>
    </row>
    <row r="3451" spans="1:8" x14ac:dyDescent="0.2">
      <c r="A3451" t="s">
        <v>4768</v>
      </c>
      <c r="B3451" s="57">
        <v>42393</v>
      </c>
      <c r="C3451" s="57">
        <v>42396</v>
      </c>
      <c r="D3451">
        <v>3</v>
      </c>
      <c r="E3451" t="s">
        <v>4769</v>
      </c>
      <c r="F3451" t="s">
        <v>191</v>
      </c>
      <c r="G3451">
        <v>2</v>
      </c>
      <c r="H3451" t="s">
        <v>163</v>
      </c>
    </row>
    <row r="3452" spans="1:8" x14ac:dyDescent="0.2">
      <c r="A3452" t="s">
        <v>4768</v>
      </c>
      <c r="B3452" s="57">
        <v>42711</v>
      </c>
      <c r="C3452" s="57">
        <v>42720</v>
      </c>
      <c r="D3452">
        <v>9</v>
      </c>
      <c r="E3452" t="s">
        <v>4769</v>
      </c>
      <c r="F3452" t="s">
        <v>942</v>
      </c>
      <c r="G3452">
        <v>11</v>
      </c>
      <c r="H3452" t="s">
        <v>931</v>
      </c>
    </row>
    <row r="3453" spans="1:8" x14ac:dyDescent="0.2">
      <c r="A3453" t="s">
        <v>4768</v>
      </c>
      <c r="B3453" s="57">
        <v>42622</v>
      </c>
      <c r="C3453" s="57">
        <v>42627</v>
      </c>
      <c r="D3453">
        <v>5</v>
      </c>
      <c r="E3453" t="s">
        <v>4770</v>
      </c>
      <c r="F3453" t="s">
        <v>681</v>
      </c>
      <c r="G3453">
        <v>6</v>
      </c>
      <c r="H3453" t="s">
        <v>677</v>
      </c>
    </row>
    <row r="3454" spans="1:8" x14ac:dyDescent="0.2">
      <c r="A3454" t="s">
        <v>4768</v>
      </c>
      <c r="B3454" s="57">
        <v>42648</v>
      </c>
      <c r="C3454" s="57">
        <v>42649</v>
      </c>
      <c r="D3454">
        <v>1</v>
      </c>
      <c r="E3454" t="s">
        <v>4770</v>
      </c>
      <c r="F3454" t="s">
        <v>687</v>
      </c>
      <c r="G3454">
        <v>6</v>
      </c>
      <c r="H3454" t="s">
        <v>677</v>
      </c>
    </row>
    <row r="3455" spans="1:8" x14ac:dyDescent="0.2">
      <c r="A3455" t="s">
        <v>4768</v>
      </c>
      <c r="B3455" s="57">
        <v>42404</v>
      </c>
      <c r="C3455" s="57">
        <v>42412</v>
      </c>
      <c r="D3455">
        <v>8</v>
      </c>
      <c r="E3455" t="s">
        <v>4769</v>
      </c>
      <c r="F3455" t="s">
        <v>606</v>
      </c>
      <c r="G3455">
        <v>5</v>
      </c>
      <c r="H3455" t="s">
        <v>567</v>
      </c>
    </row>
    <row r="3456" spans="1:8" x14ac:dyDescent="0.2">
      <c r="A3456" t="s">
        <v>4768</v>
      </c>
      <c r="B3456" s="57">
        <v>42612</v>
      </c>
      <c r="C3456" s="57">
        <v>42685</v>
      </c>
      <c r="D3456">
        <v>73</v>
      </c>
      <c r="E3456" t="s">
        <v>4770</v>
      </c>
      <c r="F3456" t="s">
        <v>942</v>
      </c>
      <c r="G3456">
        <v>11</v>
      </c>
      <c r="H3456" t="s">
        <v>931</v>
      </c>
    </row>
    <row r="3457" spans="1:8" x14ac:dyDescent="0.2">
      <c r="A3457" t="s">
        <v>4768</v>
      </c>
      <c r="B3457" s="57">
        <v>42475</v>
      </c>
      <c r="C3457" s="57">
        <v>42494</v>
      </c>
      <c r="D3457">
        <v>19</v>
      </c>
      <c r="E3457" t="s">
        <v>4769</v>
      </c>
      <c r="F3457" t="s">
        <v>942</v>
      </c>
      <c r="G3457">
        <v>11</v>
      </c>
      <c r="H3457" t="s">
        <v>931</v>
      </c>
    </row>
    <row r="3458" spans="1:8" x14ac:dyDescent="0.2">
      <c r="A3458" t="s">
        <v>4768</v>
      </c>
      <c r="B3458" s="57">
        <v>42606</v>
      </c>
      <c r="C3458" s="57">
        <v>42606</v>
      </c>
      <c r="D3458">
        <v>0</v>
      </c>
      <c r="E3458" t="s">
        <v>4770</v>
      </c>
      <c r="F3458" t="s">
        <v>942</v>
      </c>
      <c r="G3458">
        <v>11</v>
      </c>
      <c r="H3458" t="s">
        <v>931</v>
      </c>
    </row>
    <row r="3459" spans="1:8" x14ac:dyDescent="0.2">
      <c r="A3459" t="s">
        <v>4768</v>
      </c>
      <c r="B3459" s="57">
        <v>42632</v>
      </c>
      <c r="C3459" s="57">
        <v>42657</v>
      </c>
      <c r="D3459">
        <v>25</v>
      </c>
      <c r="E3459" t="s">
        <v>4770</v>
      </c>
      <c r="F3459" t="s">
        <v>942</v>
      </c>
      <c r="G3459">
        <v>11</v>
      </c>
      <c r="H3459" t="s">
        <v>931</v>
      </c>
    </row>
    <row r="3460" spans="1:8" x14ac:dyDescent="0.2">
      <c r="A3460" t="s">
        <v>4768</v>
      </c>
      <c r="B3460" s="57">
        <v>42631</v>
      </c>
      <c r="C3460" s="57">
        <v>42635</v>
      </c>
      <c r="D3460">
        <v>4</v>
      </c>
      <c r="E3460" t="s">
        <v>4769</v>
      </c>
      <c r="F3460" t="s">
        <v>173</v>
      </c>
      <c r="G3460">
        <v>2</v>
      </c>
      <c r="H3460" t="s">
        <v>163</v>
      </c>
    </row>
    <row r="3461" spans="1:8" x14ac:dyDescent="0.2">
      <c r="A3461" t="s">
        <v>4768</v>
      </c>
      <c r="B3461" s="57">
        <v>42726</v>
      </c>
      <c r="C3461" s="57">
        <v>42728</v>
      </c>
      <c r="D3461">
        <v>2</v>
      </c>
      <c r="E3461" t="s">
        <v>4769</v>
      </c>
      <c r="F3461" t="s">
        <v>606</v>
      </c>
      <c r="G3461">
        <v>5</v>
      </c>
      <c r="H3461" t="s">
        <v>567</v>
      </c>
    </row>
    <row r="3462" spans="1:8" x14ac:dyDescent="0.2">
      <c r="A3462" t="s">
        <v>4768</v>
      </c>
      <c r="B3462" s="57">
        <v>42703</v>
      </c>
      <c r="C3462" s="57">
        <v>42705</v>
      </c>
      <c r="D3462">
        <v>2</v>
      </c>
      <c r="E3462" t="s">
        <v>4769</v>
      </c>
      <c r="F3462" t="s">
        <v>624</v>
      </c>
      <c r="G3462">
        <v>5</v>
      </c>
      <c r="H3462" t="s">
        <v>567</v>
      </c>
    </row>
    <row r="3463" spans="1:8" x14ac:dyDescent="0.2">
      <c r="A3463" t="s">
        <v>4768</v>
      </c>
      <c r="B3463" s="57">
        <v>42605</v>
      </c>
      <c r="C3463" s="57">
        <v>42608</v>
      </c>
      <c r="D3463">
        <v>3</v>
      </c>
      <c r="E3463" t="s">
        <v>4769</v>
      </c>
      <c r="F3463" t="s">
        <v>703</v>
      </c>
      <c r="G3463">
        <v>7</v>
      </c>
      <c r="H3463" t="s">
        <v>702</v>
      </c>
    </row>
    <row r="3464" spans="1:8" x14ac:dyDescent="0.2">
      <c r="A3464" t="s">
        <v>4768</v>
      </c>
      <c r="B3464" s="57">
        <v>42682</v>
      </c>
      <c r="C3464" s="57">
        <v>42684</v>
      </c>
      <c r="D3464">
        <v>2</v>
      </c>
      <c r="E3464" t="s">
        <v>4770</v>
      </c>
      <c r="F3464" t="s">
        <v>681</v>
      </c>
      <c r="G3464">
        <v>6</v>
      </c>
      <c r="H3464" t="s">
        <v>677</v>
      </c>
    </row>
    <row r="3465" spans="1:8" x14ac:dyDescent="0.2">
      <c r="A3465" t="s">
        <v>4768</v>
      </c>
      <c r="B3465" s="57">
        <v>42528</v>
      </c>
      <c r="C3465" s="57">
        <v>42541</v>
      </c>
      <c r="D3465">
        <v>13</v>
      </c>
      <c r="E3465" t="s">
        <v>4769</v>
      </c>
      <c r="F3465" t="s">
        <v>703</v>
      </c>
      <c r="G3465">
        <v>7</v>
      </c>
      <c r="H3465" t="s">
        <v>702</v>
      </c>
    </row>
    <row r="3466" spans="1:8" x14ac:dyDescent="0.2">
      <c r="A3466" t="s">
        <v>4768</v>
      </c>
      <c r="B3466" s="57">
        <v>42707</v>
      </c>
      <c r="C3466" s="57">
        <v>42707</v>
      </c>
      <c r="D3466">
        <v>0</v>
      </c>
      <c r="E3466" t="s">
        <v>4769</v>
      </c>
      <c r="F3466" t="s">
        <v>229</v>
      </c>
      <c r="G3466">
        <v>3</v>
      </c>
      <c r="H3466" t="s">
        <v>203</v>
      </c>
    </row>
    <row r="3467" spans="1:8" x14ac:dyDescent="0.2">
      <c r="A3467" t="s">
        <v>4768</v>
      </c>
      <c r="B3467" s="57">
        <v>42432</v>
      </c>
      <c r="C3467" s="57">
        <v>42439</v>
      </c>
      <c r="D3467">
        <v>7</v>
      </c>
      <c r="E3467" t="s">
        <v>4769</v>
      </c>
      <c r="F3467" t="s">
        <v>687</v>
      </c>
      <c r="G3467">
        <v>6</v>
      </c>
      <c r="H3467" t="s">
        <v>677</v>
      </c>
    </row>
    <row r="3468" spans="1:8" x14ac:dyDescent="0.2">
      <c r="A3468" t="s">
        <v>4768</v>
      </c>
      <c r="B3468" s="57">
        <v>42370</v>
      </c>
      <c r="C3468" s="57">
        <v>42377</v>
      </c>
      <c r="D3468">
        <v>7</v>
      </c>
      <c r="E3468" t="s">
        <v>4769</v>
      </c>
      <c r="F3468" t="s">
        <v>687</v>
      </c>
      <c r="G3468">
        <v>6</v>
      </c>
      <c r="H3468" t="s">
        <v>677</v>
      </c>
    </row>
    <row r="3469" spans="1:8" x14ac:dyDescent="0.2">
      <c r="A3469" t="s">
        <v>4768</v>
      </c>
      <c r="B3469" s="57">
        <v>42554</v>
      </c>
      <c r="C3469" s="57">
        <v>42557</v>
      </c>
      <c r="D3469">
        <v>3</v>
      </c>
      <c r="E3469" t="s">
        <v>4769</v>
      </c>
      <c r="F3469" t="s">
        <v>681</v>
      </c>
      <c r="G3469">
        <v>6</v>
      </c>
      <c r="H3469" t="s">
        <v>677</v>
      </c>
    </row>
    <row r="3470" spans="1:8" x14ac:dyDescent="0.2">
      <c r="A3470" t="s">
        <v>4768</v>
      </c>
      <c r="B3470" s="57">
        <v>42559</v>
      </c>
      <c r="C3470" s="57">
        <v>42564</v>
      </c>
      <c r="D3470">
        <v>5</v>
      </c>
      <c r="E3470" t="s">
        <v>4769</v>
      </c>
      <c r="F3470" t="s">
        <v>681</v>
      </c>
      <c r="G3470">
        <v>6</v>
      </c>
      <c r="H3470" t="s">
        <v>677</v>
      </c>
    </row>
    <row r="3471" spans="1:8" x14ac:dyDescent="0.2">
      <c r="A3471" t="s">
        <v>4768</v>
      </c>
      <c r="B3471" s="57">
        <v>42627</v>
      </c>
      <c r="C3471" s="57">
        <v>42633</v>
      </c>
      <c r="D3471">
        <v>6</v>
      </c>
      <c r="E3471" t="s">
        <v>4769</v>
      </c>
      <c r="F3471" t="s">
        <v>681</v>
      </c>
      <c r="G3471">
        <v>6</v>
      </c>
      <c r="H3471" t="s">
        <v>677</v>
      </c>
    </row>
    <row r="3472" spans="1:8" x14ac:dyDescent="0.2">
      <c r="A3472" t="s">
        <v>4768</v>
      </c>
      <c r="B3472" s="57">
        <v>42653</v>
      </c>
      <c r="C3472" s="57">
        <v>42684</v>
      </c>
      <c r="D3472">
        <v>31</v>
      </c>
      <c r="E3472" t="s">
        <v>4769</v>
      </c>
      <c r="F3472" t="s">
        <v>681</v>
      </c>
      <c r="G3472">
        <v>6</v>
      </c>
      <c r="H3472" t="s">
        <v>677</v>
      </c>
    </row>
    <row r="3473" spans="1:8" x14ac:dyDescent="0.2">
      <c r="A3473" t="s">
        <v>4768</v>
      </c>
      <c r="B3473" s="57">
        <v>42656</v>
      </c>
      <c r="C3473" s="57">
        <v>42684</v>
      </c>
      <c r="D3473">
        <v>28</v>
      </c>
      <c r="E3473" t="s">
        <v>4769</v>
      </c>
      <c r="F3473" t="s">
        <v>939</v>
      </c>
      <c r="G3473">
        <v>11</v>
      </c>
      <c r="H3473" t="s">
        <v>931</v>
      </c>
    </row>
    <row r="3474" spans="1:8" x14ac:dyDescent="0.2">
      <c r="A3474" t="s">
        <v>4768</v>
      </c>
      <c r="B3474" s="57">
        <v>42696</v>
      </c>
      <c r="C3474" s="57">
        <v>42698</v>
      </c>
      <c r="D3474">
        <v>2</v>
      </c>
      <c r="E3474" t="s">
        <v>4770</v>
      </c>
      <c r="F3474" t="s">
        <v>4771</v>
      </c>
      <c r="G3474">
        <v>4</v>
      </c>
      <c r="H3474" t="s">
        <v>247</v>
      </c>
    </row>
    <row r="3475" spans="1:8" x14ac:dyDescent="0.2">
      <c r="A3475" t="s">
        <v>4768</v>
      </c>
      <c r="B3475" s="57">
        <v>42674</v>
      </c>
      <c r="C3475" s="57">
        <v>42675</v>
      </c>
      <c r="D3475">
        <v>1</v>
      </c>
      <c r="E3475" t="s">
        <v>4770</v>
      </c>
      <c r="F3475" t="s">
        <v>4775</v>
      </c>
      <c r="G3475">
        <v>3</v>
      </c>
      <c r="H3475" t="s">
        <v>203</v>
      </c>
    </row>
    <row r="3476" spans="1:8" x14ac:dyDescent="0.2">
      <c r="A3476" t="s">
        <v>4768</v>
      </c>
      <c r="B3476" s="57">
        <v>42642</v>
      </c>
      <c r="C3476" s="57">
        <v>42690</v>
      </c>
      <c r="D3476">
        <v>48</v>
      </c>
      <c r="E3476" t="s">
        <v>4770</v>
      </c>
      <c r="F3476" t="s">
        <v>942</v>
      </c>
      <c r="G3476">
        <v>11</v>
      </c>
      <c r="H3476" t="s">
        <v>931</v>
      </c>
    </row>
    <row r="3477" spans="1:8" x14ac:dyDescent="0.2">
      <c r="A3477" t="s">
        <v>4768</v>
      </c>
      <c r="B3477" s="57">
        <v>42697</v>
      </c>
      <c r="C3477" s="57">
        <v>42698</v>
      </c>
      <c r="D3477">
        <v>1</v>
      </c>
      <c r="E3477" t="s">
        <v>4770</v>
      </c>
      <c r="F3477" t="s">
        <v>687</v>
      </c>
      <c r="G3477">
        <v>6</v>
      </c>
      <c r="H3477" t="s">
        <v>677</v>
      </c>
    </row>
    <row r="3478" spans="1:8" x14ac:dyDescent="0.2">
      <c r="A3478" t="s">
        <v>4768</v>
      </c>
      <c r="B3478" s="57">
        <v>42551</v>
      </c>
      <c r="C3478" s="57">
        <v>42552</v>
      </c>
      <c r="D3478">
        <v>1</v>
      </c>
      <c r="E3478" t="s">
        <v>4770</v>
      </c>
      <c r="F3478" t="s">
        <v>687</v>
      </c>
      <c r="G3478">
        <v>6</v>
      </c>
      <c r="H3478" t="s">
        <v>677</v>
      </c>
    </row>
    <row r="3479" spans="1:8" x14ac:dyDescent="0.2">
      <c r="A3479" t="s">
        <v>4768</v>
      </c>
      <c r="B3479" s="57">
        <v>42390</v>
      </c>
      <c r="C3479" s="57">
        <v>42391</v>
      </c>
      <c r="D3479">
        <v>1</v>
      </c>
      <c r="E3479" t="s">
        <v>4770</v>
      </c>
      <c r="F3479" t="s">
        <v>4788</v>
      </c>
      <c r="G3479">
        <v>9</v>
      </c>
      <c r="H3479" t="s">
        <v>788</v>
      </c>
    </row>
    <row r="3480" spans="1:8" x14ac:dyDescent="0.2">
      <c r="A3480" t="s">
        <v>4768</v>
      </c>
      <c r="B3480" s="57">
        <v>42657</v>
      </c>
      <c r="C3480" s="57">
        <v>42672</v>
      </c>
      <c r="D3480">
        <v>15</v>
      </c>
      <c r="E3480" t="s">
        <v>4769</v>
      </c>
      <c r="F3480" t="s">
        <v>170</v>
      </c>
      <c r="G3480">
        <v>2</v>
      </c>
      <c r="H3480" t="s">
        <v>163</v>
      </c>
    </row>
    <row r="3481" spans="1:8" x14ac:dyDescent="0.2">
      <c r="A3481" t="s">
        <v>4768</v>
      </c>
      <c r="B3481" s="57">
        <v>42442</v>
      </c>
      <c r="C3481" s="57">
        <v>42443</v>
      </c>
      <c r="D3481">
        <v>1</v>
      </c>
      <c r="E3481" t="s">
        <v>4769</v>
      </c>
      <c r="F3481" t="s">
        <v>942</v>
      </c>
      <c r="G3481">
        <v>11</v>
      </c>
      <c r="H3481" t="s">
        <v>931</v>
      </c>
    </row>
    <row r="3482" spans="1:8" x14ac:dyDescent="0.2">
      <c r="A3482" t="s">
        <v>4768</v>
      </c>
      <c r="B3482" s="57">
        <v>42636</v>
      </c>
      <c r="C3482" s="57">
        <v>42671</v>
      </c>
      <c r="D3482">
        <v>35</v>
      </c>
      <c r="E3482" t="s">
        <v>4770</v>
      </c>
      <c r="F3482" t="s">
        <v>942</v>
      </c>
      <c r="G3482">
        <v>11</v>
      </c>
      <c r="H3482" t="s">
        <v>931</v>
      </c>
    </row>
    <row r="3483" spans="1:8" x14ac:dyDescent="0.2">
      <c r="A3483" t="s">
        <v>4768</v>
      </c>
      <c r="B3483" s="57">
        <v>42434</v>
      </c>
      <c r="C3483" s="57">
        <v>42440</v>
      </c>
      <c r="D3483">
        <v>6</v>
      </c>
      <c r="E3483" t="s">
        <v>4769</v>
      </c>
      <c r="F3483" t="s">
        <v>687</v>
      </c>
      <c r="G3483">
        <v>6</v>
      </c>
      <c r="H3483" t="s">
        <v>677</v>
      </c>
    </row>
    <row r="3484" spans="1:8" x14ac:dyDescent="0.2">
      <c r="A3484" t="s">
        <v>4768</v>
      </c>
      <c r="B3484" s="57">
        <v>42583</v>
      </c>
      <c r="C3484" s="57">
        <v>42600</v>
      </c>
      <c r="D3484">
        <v>17</v>
      </c>
      <c r="E3484" t="s">
        <v>4769</v>
      </c>
      <c r="F3484" t="s">
        <v>606</v>
      </c>
      <c r="G3484">
        <v>5</v>
      </c>
      <c r="H3484" t="s">
        <v>567</v>
      </c>
    </row>
    <row r="3485" spans="1:8" x14ac:dyDescent="0.2">
      <c r="A3485" t="s">
        <v>4768</v>
      </c>
      <c r="B3485" s="57">
        <v>42446</v>
      </c>
      <c r="C3485" s="57">
        <v>42448</v>
      </c>
      <c r="D3485">
        <v>2</v>
      </c>
      <c r="E3485" t="s">
        <v>4769</v>
      </c>
      <c r="F3485" t="s">
        <v>703</v>
      </c>
      <c r="G3485">
        <v>7</v>
      </c>
      <c r="H3485" t="s">
        <v>702</v>
      </c>
    </row>
    <row r="3486" spans="1:8" x14ac:dyDescent="0.2">
      <c r="A3486" t="s">
        <v>4768</v>
      </c>
      <c r="B3486" s="57">
        <v>42633</v>
      </c>
      <c r="C3486" s="57">
        <v>42635</v>
      </c>
      <c r="D3486">
        <v>2</v>
      </c>
      <c r="E3486" t="s">
        <v>4770</v>
      </c>
      <c r="F3486" t="s">
        <v>173</v>
      </c>
      <c r="G3486">
        <v>2</v>
      </c>
      <c r="H3486" t="s">
        <v>163</v>
      </c>
    </row>
    <row r="3487" spans="1:8" x14ac:dyDescent="0.2">
      <c r="A3487" t="s">
        <v>4768</v>
      </c>
      <c r="B3487" s="57">
        <v>42709</v>
      </c>
      <c r="C3487" s="57">
        <v>42713</v>
      </c>
      <c r="D3487">
        <v>4</v>
      </c>
      <c r="E3487" t="s">
        <v>4770</v>
      </c>
      <c r="F3487" t="s">
        <v>173</v>
      </c>
      <c r="G3487">
        <v>2</v>
      </c>
      <c r="H3487" t="s">
        <v>163</v>
      </c>
    </row>
    <row r="3488" spans="1:8" x14ac:dyDescent="0.2">
      <c r="A3488" t="s">
        <v>4768</v>
      </c>
      <c r="B3488" s="57">
        <v>42542</v>
      </c>
      <c r="C3488" s="57">
        <v>42543</v>
      </c>
      <c r="D3488">
        <v>1</v>
      </c>
      <c r="E3488" t="s">
        <v>4769</v>
      </c>
      <c r="F3488" t="s">
        <v>703</v>
      </c>
      <c r="G3488">
        <v>7</v>
      </c>
      <c r="H3488" t="s">
        <v>702</v>
      </c>
    </row>
    <row r="3489" spans="1:8" x14ac:dyDescent="0.2">
      <c r="A3489" t="s">
        <v>4768</v>
      </c>
      <c r="B3489" s="57">
        <v>42446</v>
      </c>
      <c r="C3489" s="57">
        <v>42448</v>
      </c>
      <c r="D3489">
        <v>2</v>
      </c>
      <c r="E3489" t="s">
        <v>4769</v>
      </c>
      <c r="F3489" t="s">
        <v>928</v>
      </c>
      <c r="G3489">
        <v>10</v>
      </c>
      <c r="H3489" t="s">
        <v>898</v>
      </c>
    </row>
    <row r="3490" spans="1:8" x14ac:dyDescent="0.2">
      <c r="A3490" t="s">
        <v>4768</v>
      </c>
      <c r="B3490" s="57">
        <v>42536</v>
      </c>
      <c r="C3490" s="57">
        <v>42538</v>
      </c>
      <c r="D3490">
        <v>2</v>
      </c>
      <c r="E3490" t="s">
        <v>4770</v>
      </c>
      <c r="F3490" t="s">
        <v>681</v>
      </c>
      <c r="G3490">
        <v>6</v>
      </c>
      <c r="H3490" t="s">
        <v>677</v>
      </c>
    </row>
    <row r="3491" spans="1:8" x14ac:dyDescent="0.2">
      <c r="A3491" t="s">
        <v>4768</v>
      </c>
      <c r="B3491" s="57">
        <v>42383</v>
      </c>
      <c r="C3491" s="57">
        <v>42389</v>
      </c>
      <c r="D3491">
        <v>6</v>
      </c>
      <c r="E3491" t="s">
        <v>4770</v>
      </c>
      <c r="F3491" t="s">
        <v>191</v>
      </c>
      <c r="G3491">
        <v>2</v>
      </c>
      <c r="H3491" t="s">
        <v>163</v>
      </c>
    </row>
    <row r="3492" spans="1:8" x14ac:dyDescent="0.2">
      <c r="A3492" t="s">
        <v>4768</v>
      </c>
      <c r="B3492" s="57">
        <v>42373</v>
      </c>
      <c r="C3492" s="57">
        <v>42376</v>
      </c>
      <c r="D3492">
        <v>3</v>
      </c>
      <c r="E3492" t="s">
        <v>4770</v>
      </c>
      <c r="F3492" t="s">
        <v>945</v>
      </c>
      <c r="G3492">
        <v>11</v>
      </c>
      <c r="H3492" t="s">
        <v>931</v>
      </c>
    </row>
    <row r="3493" spans="1:8" x14ac:dyDescent="0.2">
      <c r="A3493" t="s">
        <v>4768</v>
      </c>
      <c r="B3493" s="57">
        <v>42446</v>
      </c>
      <c r="C3493" s="57">
        <v>42461</v>
      </c>
      <c r="D3493">
        <v>15</v>
      </c>
      <c r="E3493" t="s">
        <v>4770</v>
      </c>
      <c r="F3493" t="s">
        <v>939</v>
      </c>
      <c r="G3493">
        <v>11</v>
      </c>
      <c r="H3493" t="s">
        <v>931</v>
      </c>
    </row>
    <row r="3494" spans="1:8" x14ac:dyDescent="0.2">
      <c r="A3494" t="s">
        <v>4768</v>
      </c>
      <c r="B3494" s="57">
        <v>42511</v>
      </c>
      <c r="C3494" s="57">
        <v>42518</v>
      </c>
      <c r="D3494">
        <v>7</v>
      </c>
      <c r="E3494" t="s">
        <v>4769</v>
      </c>
      <c r="F3494" t="s">
        <v>173</v>
      </c>
      <c r="G3494">
        <v>2</v>
      </c>
      <c r="H3494" t="s">
        <v>163</v>
      </c>
    </row>
    <row r="3495" spans="1:8" x14ac:dyDescent="0.2">
      <c r="A3495" t="s">
        <v>4768</v>
      </c>
      <c r="B3495" s="57">
        <v>42394</v>
      </c>
      <c r="C3495" s="57">
        <v>42402</v>
      </c>
      <c r="D3495">
        <v>8</v>
      </c>
      <c r="E3495" t="s">
        <v>4770</v>
      </c>
      <c r="F3495" t="s">
        <v>703</v>
      </c>
      <c r="G3495">
        <v>7</v>
      </c>
      <c r="H3495" t="s">
        <v>702</v>
      </c>
    </row>
    <row r="3496" spans="1:8" x14ac:dyDescent="0.2">
      <c r="A3496" t="s">
        <v>4768</v>
      </c>
      <c r="B3496" s="57">
        <v>42666</v>
      </c>
      <c r="C3496" s="57">
        <v>42674</v>
      </c>
      <c r="D3496">
        <v>8</v>
      </c>
      <c r="E3496" t="s">
        <v>4769</v>
      </c>
      <c r="F3496" t="s">
        <v>612</v>
      </c>
      <c r="G3496">
        <v>5</v>
      </c>
      <c r="H3496" t="s">
        <v>567</v>
      </c>
    </row>
    <row r="3497" spans="1:8" x14ac:dyDescent="0.2">
      <c r="A3497" t="s">
        <v>4768</v>
      </c>
      <c r="B3497" s="57">
        <v>42480</v>
      </c>
      <c r="C3497" s="57">
        <v>42482</v>
      </c>
      <c r="D3497">
        <v>2</v>
      </c>
      <c r="E3497" t="s">
        <v>4769</v>
      </c>
      <c r="F3497" t="s">
        <v>681</v>
      </c>
      <c r="G3497">
        <v>6</v>
      </c>
      <c r="H3497" t="s">
        <v>677</v>
      </c>
    </row>
    <row r="3498" spans="1:8" x14ac:dyDescent="0.2">
      <c r="A3498" t="s">
        <v>4768</v>
      </c>
      <c r="B3498" s="57">
        <v>42455</v>
      </c>
      <c r="C3498" s="57">
        <v>42460</v>
      </c>
      <c r="D3498">
        <v>5</v>
      </c>
      <c r="E3498" t="s">
        <v>4769</v>
      </c>
      <c r="F3498" t="s">
        <v>173</v>
      </c>
      <c r="G3498">
        <v>2</v>
      </c>
      <c r="H3498" t="s">
        <v>163</v>
      </c>
    </row>
    <row r="3499" spans="1:8" x14ac:dyDescent="0.2">
      <c r="A3499" t="s">
        <v>4768</v>
      </c>
      <c r="B3499" s="57">
        <v>42471</v>
      </c>
      <c r="C3499" s="57">
        <v>42475</v>
      </c>
      <c r="D3499">
        <v>4</v>
      </c>
      <c r="E3499" t="s">
        <v>4770</v>
      </c>
      <c r="F3499" t="s">
        <v>681</v>
      </c>
      <c r="G3499">
        <v>6</v>
      </c>
      <c r="H3499" t="s">
        <v>677</v>
      </c>
    </row>
    <row r="3500" spans="1:8" x14ac:dyDescent="0.2">
      <c r="A3500" t="s">
        <v>4768</v>
      </c>
      <c r="B3500" s="57">
        <v>42591</v>
      </c>
      <c r="C3500" s="57">
        <v>42595</v>
      </c>
      <c r="D3500">
        <v>4</v>
      </c>
      <c r="E3500" t="s">
        <v>4769</v>
      </c>
      <c r="F3500" t="s">
        <v>609</v>
      </c>
      <c r="G3500">
        <v>5</v>
      </c>
      <c r="H3500" t="s">
        <v>567</v>
      </c>
    </row>
    <row r="3501" spans="1:8" x14ac:dyDescent="0.2">
      <c r="A3501" t="s">
        <v>4768</v>
      </c>
      <c r="B3501" s="57">
        <v>42723</v>
      </c>
      <c r="C3501" s="57">
        <v>42733</v>
      </c>
      <c r="D3501">
        <v>10</v>
      </c>
      <c r="E3501" t="s">
        <v>4769</v>
      </c>
      <c r="F3501" t="s">
        <v>200</v>
      </c>
      <c r="G3501">
        <v>2</v>
      </c>
      <c r="H3501" t="s">
        <v>163</v>
      </c>
    </row>
    <row r="3502" spans="1:8" x14ac:dyDescent="0.2">
      <c r="A3502" t="s">
        <v>4768</v>
      </c>
      <c r="B3502" s="57">
        <v>42491</v>
      </c>
      <c r="C3502" s="57">
        <v>42515</v>
      </c>
      <c r="D3502">
        <v>24</v>
      </c>
      <c r="E3502" t="s">
        <v>4769</v>
      </c>
      <c r="F3502" t="s">
        <v>703</v>
      </c>
      <c r="G3502">
        <v>7</v>
      </c>
      <c r="H3502" t="s">
        <v>702</v>
      </c>
    </row>
    <row r="3503" spans="1:8" x14ac:dyDescent="0.2">
      <c r="A3503" t="s">
        <v>4768</v>
      </c>
      <c r="B3503" s="57">
        <v>42662</v>
      </c>
      <c r="C3503" s="57">
        <v>42664</v>
      </c>
      <c r="D3503">
        <v>2</v>
      </c>
      <c r="E3503" t="s">
        <v>4770</v>
      </c>
      <c r="F3503" t="s">
        <v>229</v>
      </c>
      <c r="G3503">
        <v>3</v>
      </c>
      <c r="H3503" t="s">
        <v>203</v>
      </c>
    </row>
    <row r="3504" spans="1:8" x14ac:dyDescent="0.2">
      <c r="A3504" t="s">
        <v>4768</v>
      </c>
      <c r="B3504" s="57">
        <v>42374</v>
      </c>
      <c r="C3504" s="57">
        <v>42376</v>
      </c>
      <c r="D3504">
        <v>2</v>
      </c>
      <c r="E3504" t="s">
        <v>4770</v>
      </c>
      <c r="F3504" t="s">
        <v>681</v>
      </c>
      <c r="G3504">
        <v>6</v>
      </c>
      <c r="H3504" t="s">
        <v>677</v>
      </c>
    </row>
    <row r="3505" spans="1:8" x14ac:dyDescent="0.2">
      <c r="A3505" t="s">
        <v>4768</v>
      </c>
      <c r="B3505" s="57">
        <v>42445</v>
      </c>
      <c r="C3505" s="57">
        <v>42448</v>
      </c>
      <c r="D3505">
        <v>3</v>
      </c>
      <c r="E3505" t="s">
        <v>4770</v>
      </c>
      <c r="F3505" t="s">
        <v>681</v>
      </c>
      <c r="G3505">
        <v>6</v>
      </c>
      <c r="H3505" t="s">
        <v>677</v>
      </c>
    </row>
    <row r="3506" spans="1:8" x14ac:dyDescent="0.2">
      <c r="A3506" t="s">
        <v>4768</v>
      </c>
      <c r="B3506" s="57">
        <v>42606</v>
      </c>
      <c r="C3506" s="57">
        <v>42609</v>
      </c>
      <c r="D3506">
        <v>3</v>
      </c>
      <c r="E3506" t="s">
        <v>4769</v>
      </c>
      <c r="F3506" t="s">
        <v>681</v>
      </c>
      <c r="G3506">
        <v>6</v>
      </c>
      <c r="H3506" t="s">
        <v>677</v>
      </c>
    </row>
    <row r="3507" spans="1:8" x14ac:dyDescent="0.2">
      <c r="A3507" t="s">
        <v>4768</v>
      </c>
      <c r="B3507" s="57">
        <v>42570</v>
      </c>
      <c r="C3507" s="57">
        <v>42572</v>
      </c>
      <c r="D3507">
        <v>2</v>
      </c>
      <c r="E3507" t="s">
        <v>4770</v>
      </c>
      <c r="F3507" t="s">
        <v>687</v>
      </c>
      <c r="G3507">
        <v>6</v>
      </c>
      <c r="H3507" t="s">
        <v>677</v>
      </c>
    </row>
    <row r="3508" spans="1:8" x14ac:dyDescent="0.2">
      <c r="A3508" t="s">
        <v>4768</v>
      </c>
      <c r="B3508" s="57">
        <v>42698</v>
      </c>
      <c r="C3508" s="57">
        <v>42699</v>
      </c>
      <c r="D3508">
        <v>1</v>
      </c>
      <c r="E3508" t="s">
        <v>4770</v>
      </c>
      <c r="F3508" t="s">
        <v>687</v>
      </c>
      <c r="G3508">
        <v>6</v>
      </c>
      <c r="H3508" t="s">
        <v>677</v>
      </c>
    </row>
    <row r="3509" spans="1:8" x14ac:dyDescent="0.2">
      <c r="A3509" t="s">
        <v>4768</v>
      </c>
      <c r="B3509" s="57">
        <v>42471</v>
      </c>
      <c r="C3509" s="57">
        <v>42473</v>
      </c>
      <c r="D3509">
        <v>2</v>
      </c>
      <c r="E3509" t="s">
        <v>4770</v>
      </c>
      <c r="F3509" t="s">
        <v>687</v>
      </c>
      <c r="G3509">
        <v>6</v>
      </c>
      <c r="H3509" t="s">
        <v>677</v>
      </c>
    </row>
    <row r="3510" spans="1:8" x14ac:dyDescent="0.2">
      <c r="A3510" t="s">
        <v>4768</v>
      </c>
      <c r="B3510" s="57">
        <v>42397</v>
      </c>
      <c r="C3510" s="57">
        <v>42399</v>
      </c>
      <c r="D3510">
        <v>2</v>
      </c>
      <c r="E3510" t="s">
        <v>4770</v>
      </c>
      <c r="F3510" t="s">
        <v>970</v>
      </c>
      <c r="G3510">
        <v>12</v>
      </c>
      <c r="H3510" t="s">
        <v>954</v>
      </c>
    </row>
    <row r="3511" spans="1:8" x14ac:dyDescent="0.2">
      <c r="A3511" t="s">
        <v>4768</v>
      </c>
      <c r="B3511" s="57">
        <v>42514</v>
      </c>
      <c r="C3511" s="57">
        <v>42517</v>
      </c>
      <c r="D3511">
        <v>3</v>
      </c>
      <c r="E3511" t="s">
        <v>4770</v>
      </c>
      <c r="F3511" t="s">
        <v>1009</v>
      </c>
      <c r="G3511">
        <v>12</v>
      </c>
      <c r="H3511" t="s">
        <v>954</v>
      </c>
    </row>
    <row r="3512" spans="1:8" x14ac:dyDescent="0.2">
      <c r="A3512" t="s">
        <v>4768</v>
      </c>
      <c r="B3512" s="57">
        <v>42692</v>
      </c>
      <c r="C3512" s="57">
        <v>42695</v>
      </c>
      <c r="D3512">
        <v>3</v>
      </c>
      <c r="E3512" t="s">
        <v>4770</v>
      </c>
      <c r="F3512" t="s">
        <v>942</v>
      </c>
      <c r="G3512">
        <v>11</v>
      </c>
      <c r="H3512" t="s">
        <v>931</v>
      </c>
    </row>
    <row r="3513" spans="1:8" x14ac:dyDescent="0.2">
      <c r="A3513" t="s">
        <v>4768</v>
      </c>
      <c r="B3513" s="57">
        <v>42593</v>
      </c>
      <c r="C3513" s="57">
        <v>42595</v>
      </c>
      <c r="D3513">
        <v>2</v>
      </c>
      <c r="E3513" t="s">
        <v>4769</v>
      </c>
      <c r="F3513" t="s">
        <v>214</v>
      </c>
      <c r="G3513">
        <v>3</v>
      </c>
      <c r="H3513" t="s">
        <v>203</v>
      </c>
    </row>
    <row r="3514" spans="1:8" x14ac:dyDescent="0.2">
      <c r="A3514" t="s">
        <v>4768</v>
      </c>
      <c r="B3514" s="57">
        <v>42656</v>
      </c>
      <c r="C3514" s="57">
        <v>42677</v>
      </c>
      <c r="D3514">
        <v>21</v>
      </c>
      <c r="E3514" t="s">
        <v>4770</v>
      </c>
      <c r="F3514" t="s">
        <v>687</v>
      </c>
      <c r="G3514">
        <v>6</v>
      </c>
      <c r="H3514" t="s">
        <v>677</v>
      </c>
    </row>
    <row r="3515" spans="1:8" x14ac:dyDescent="0.2">
      <c r="A3515" t="s">
        <v>4768</v>
      </c>
      <c r="B3515" s="57">
        <v>42661</v>
      </c>
      <c r="C3515" s="57">
        <v>42671</v>
      </c>
      <c r="D3515">
        <v>10</v>
      </c>
      <c r="E3515" t="s">
        <v>4770</v>
      </c>
      <c r="F3515" t="s">
        <v>973</v>
      </c>
      <c r="G3515">
        <v>12</v>
      </c>
      <c r="H3515" t="s">
        <v>954</v>
      </c>
    </row>
    <row r="3516" spans="1:8" x14ac:dyDescent="0.2">
      <c r="A3516" t="s">
        <v>4768</v>
      </c>
      <c r="B3516" s="57">
        <v>42733</v>
      </c>
      <c r="C3516" s="57">
        <v>42735</v>
      </c>
      <c r="D3516">
        <v>2</v>
      </c>
      <c r="E3516" t="s">
        <v>4769</v>
      </c>
      <c r="F3516" t="s">
        <v>703</v>
      </c>
      <c r="G3516">
        <v>7</v>
      </c>
      <c r="H3516" t="s">
        <v>702</v>
      </c>
    </row>
    <row r="3517" spans="1:8" x14ac:dyDescent="0.2">
      <c r="A3517" t="s">
        <v>4768</v>
      </c>
      <c r="B3517" s="57">
        <v>42469</v>
      </c>
      <c r="C3517" s="57">
        <v>42472</v>
      </c>
      <c r="D3517">
        <v>3</v>
      </c>
      <c r="E3517" t="s">
        <v>4769</v>
      </c>
      <c r="F3517" t="s">
        <v>214</v>
      </c>
      <c r="G3517">
        <v>3</v>
      </c>
      <c r="H3517" t="s">
        <v>203</v>
      </c>
    </row>
    <row r="3518" spans="1:8" x14ac:dyDescent="0.2">
      <c r="A3518" t="s">
        <v>4768</v>
      </c>
      <c r="B3518" s="57">
        <v>42718</v>
      </c>
      <c r="C3518" s="57">
        <v>42718</v>
      </c>
      <c r="D3518">
        <v>0</v>
      </c>
      <c r="E3518" t="s">
        <v>4770</v>
      </c>
      <c r="F3518" t="s">
        <v>1030</v>
      </c>
      <c r="G3518">
        <v>13</v>
      </c>
      <c r="H3518" t="s">
        <v>1021</v>
      </c>
    </row>
    <row r="3519" spans="1:8" x14ac:dyDescent="0.2">
      <c r="A3519" t="s">
        <v>4768</v>
      </c>
      <c r="B3519" s="57">
        <v>42608</v>
      </c>
      <c r="C3519" s="57">
        <v>42688</v>
      </c>
      <c r="D3519">
        <v>80</v>
      </c>
      <c r="E3519" t="s">
        <v>4770</v>
      </c>
      <c r="F3519" t="s">
        <v>942</v>
      </c>
      <c r="G3519">
        <v>11</v>
      </c>
      <c r="H3519" t="s">
        <v>931</v>
      </c>
    </row>
    <row r="3520" spans="1:8" x14ac:dyDescent="0.2">
      <c r="A3520" t="s">
        <v>4768</v>
      </c>
      <c r="B3520" s="57">
        <v>42679</v>
      </c>
      <c r="C3520" s="57">
        <v>42686</v>
      </c>
      <c r="D3520">
        <v>7</v>
      </c>
      <c r="E3520" t="s">
        <v>4769</v>
      </c>
      <c r="F3520" t="s">
        <v>681</v>
      </c>
      <c r="G3520">
        <v>6</v>
      </c>
      <c r="H3520" t="s">
        <v>677</v>
      </c>
    </row>
    <row r="3521" spans="1:8" x14ac:dyDescent="0.2">
      <c r="A3521" t="s">
        <v>4768</v>
      </c>
      <c r="B3521" s="57">
        <v>42599</v>
      </c>
      <c r="C3521" s="57">
        <v>42600</v>
      </c>
      <c r="D3521">
        <v>1</v>
      </c>
      <c r="E3521" t="s">
        <v>4769</v>
      </c>
      <c r="F3521" t="s">
        <v>687</v>
      </c>
      <c r="G3521">
        <v>6</v>
      </c>
      <c r="H3521" t="s">
        <v>677</v>
      </c>
    </row>
    <row r="3522" spans="1:8" x14ac:dyDescent="0.2">
      <c r="A3522" t="s">
        <v>4768</v>
      </c>
      <c r="B3522" s="57">
        <v>42701</v>
      </c>
      <c r="C3522" s="57">
        <v>42704</v>
      </c>
      <c r="D3522">
        <v>3</v>
      </c>
      <c r="E3522" t="s">
        <v>4770</v>
      </c>
      <c r="F3522" t="s">
        <v>703</v>
      </c>
      <c r="G3522">
        <v>7</v>
      </c>
      <c r="H3522" t="s">
        <v>702</v>
      </c>
    </row>
    <row r="3523" spans="1:8" x14ac:dyDescent="0.2">
      <c r="A3523" t="s">
        <v>4768</v>
      </c>
      <c r="B3523" s="57">
        <v>42559</v>
      </c>
      <c r="C3523" s="57">
        <v>42560</v>
      </c>
      <c r="D3523">
        <v>1</v>
      </c>
      <c r="E3523" t="s">
        <v>4770</v>
      </c>
      <c r="F3523" t="s">
        <v>226</v>
      </c>
      <c r="G3523">
        <v>3</v>
      </c>
      <c r="H3523" t="s">
        <v>203</v>
      </c>
    </row>
    <row r="3524" spans="1:8" x14ac:dyDescent="0.2">
      <c r="A3524" t="s">
        <v>4768</v>
      </c>
      <c r="B3524" s="57">
        <v>42726</v>
      </c>
      <c r="C3524" s="57">
        <v>42727</v>
      </c>
      <c r="D3524">
        <v>1</v>
      </c>
      <c r="E3524" t="s">
        <v>4770</v>
      </c>
      <c r="F3524" t="s">
        <v>1087</v>
      </c>
      <c r="G3524">
        <v>13</v>
      </c>
      <c r="H3524" t="s">
        <v>1021</v>
      </c>
    </row>
    <row r="3525" spans="1:8" x14ac:dyDescent="0.2">
      <c r="A3525" t="s">
        <v>4768</v>
      </c>
      <c r="B3525" s="57">
        <v>42529</v>
      </c>
      <c r="C3525" s="57">
        <v>42531</v>
      </c>
      <c r="D3525">
        <v>2</v>
      </c>
      <c r="E3525" t="s">
        <v>4770</v>
      </c>
      <c r="F3525" t="s">
        <v>687</v>
      </c>
      <c r="G3525">
        <v>6</v>
      </c>
      <c r="H3525" t="s">
        <v>677</v>
      </c>
    </row>
    <row r="3526" spans="1:8" x14ac:dyDescent="0.2">
      <c r="A3526" t="s">
        <v>4768</v>
      </c>
      <c r="B3526" s="57">
        <v>42531</v>
      </c>
      <c r="C3526" s="57">
        <v>42541</v>
      </c>
      <c r="D3526">
        <v>10</v>
      </c>
      <c r="E3526" t="s">
        <v>4770</v>
      </c>
      <c r="F3526" t="s">
        <v>606</v>
      </c>
      <c r="G3526">
        <v>5</v>
      </c>
      <c r="H3526" t="s">
        <v>567</v>
      </c>
    </row>
    <row r="3527" spans="1:8" x14ac:dyDescent="0.2">
      <c r="A3527" t="s">
        <v>4768</v>
      </c>
      <c r="B3527" s="57">
        <v>42593</v>
      </c>
      <c r="C3527" s="57">
        <v>42598</v>
      </c>
      <c r="D3527">
        <v>5</v>
      </c>
      <c r="E3527" t="s">
        <v>4770</v>
      </c>
      <c r="F3527" t="s">
        <v>687</v>
      </c>
      <c r="G3527">
        <v>6</v>
      </c>
      <c r="H3527" t="s">
        <v>677</v>
      </c>
    </row>
    <row r="3528" spans="1:8" x14ac:dyDescent="0.2">
      <c r="A3528" t="s">
        <v>4768</v>
      </c>
      <c r="B3528" s="57">
        <v>42474</v>
      </c>
      <c r="C3528" s="57">
        <v>42478</v>
      </c>
      <c r="D3528">
        <v>4</v>
      </c>
      <c r="E3528" t="s">
        <v>4770</v>
      </c>
      <c r="F3528" t="s">
        <v>973</v>
      </c>
      <c r="G3528">
        <v>12</v>
      </c>
      <c r="H3528" t="s">
        <v>954</v>
      </c>
    </row>
    <row r="3529" spans="1:8" x14ac:dyDescent="0.2">
      <c r="A3529" t="s">
        <v>4768</v>
      </c>
      <c r="B3529" s="57">
        <v>42480</v>
      </c>
      <c r="C3529" s="57">
        <v>42488</v>
      </c>
      <c r="D3529">
        <v>8</v>
      </c>
      <c r="E3529" t="s">
        <v>4770</v>
      </c>
      <c r="F3529" t="s">
        <v>973</v>
      </c>
      <c r="G3529">
        <v>12</v>
      </c>
      <c r="H3529" t="s">
        <v>954</v>
      </c>
    </row>
    <row r="3530" spans="1:8" x14ac:dyDescent="0.2">
      <c r="A3530" t="s">
        <v>4768</v>
      </c>
      <c r="B3530" s="57">
        <v>42488</v>
      </c>
      <c r="C3530" s="57">
        <v>42502</v>
      </c>
      <c r="D3530">
        <v>14</v>
      </c>
      <c r="E3530" t="s">
        <v>4770</v>
      </c>
      <c r="F3530" t="s">
        <v>973</v>
      </c>
      <c r="G3530">
        <v>12</v>
      </c>
      <c r="H3530" t="s">
        <v>954</v>
      </c>
    </row>
    <row r="3531" spans="1:8" x14ac:dyDescent="0.2">
      <c r="A3531" t="s">
        <v>4768</v>
      </c>
      <c r="B3531" s="57">
        <v>42386</v>
      </c>
      <c r="C3531" s="57">
        <v>42391</v>
      </c>
      <c r="D3531">
        <v>5</v>
      </c>
      <c r="E3531" t="s">
        <v>4769</v>
      </c>
      <c r="F3531" t="s">
        <v>612</v>
      </c>
      <c r="G3531">
        <v>5</v>
      </c>
      <c r="H3531" t="s">
        <v>567</v>
      </c>
    </row>
    <row r="3532" spans="1:8" x14ac:dyDescent="0.2">
      <c r="A3532" t="s">
        <v>4768</v>
      </c>
      <c r="B3532" s="57">
        <v>42496</v>
      </c>
      <c r="C3532" s="57">
        <v>42499</v>
      </c>
      <c r="D3532">
        <v>3</v>
      </c>
      <c r="E3532" t="s">
        <v>4769</v>
      </c>
      <c r="F3532" t="s">
        <v>886</v>
      </c>
      <c r="G3532">
        <v>9</v>
      </c>
      <c r="H3532" t="s">
        <v>788</v>
      </c>
    </row>
    <row r="3533" spans="1:8" x14ac:dyDescent="0.2">
      <c r="A3533" t="s">
        <v>4768</v>
      </c>
      <c r="B3533" s="57">
        <v>42654</v>
      </c>
      <c r="C3533" s="57">
        <v>42655</v>
      </c>
      <c r="D3533">
        <v>1</v>
      </c>
      <c r="E3533" t="s">
        <v>4769</v>
      </c>
      <c r="F3533" t="s">
        <v>681</v>
      </c>
      <c r="G3533">
        <v>6</v>
      </c>
      <c r="H3533" t="s">
        <v>677</v>
      </c>
    </row>
    <row r="3534" spans="1:8" x14ac:dyDescent="0.2">
      <c r="A3534" t="s">
        <v>4768</v>
      </c>
      <c r="B3534" s="57">
        <v>42460</v>
      </c>
      <c r="C3534" s="57">
        <v>42462</v>
      </c>
      <c r="D3534">
        <v>2</v>
      </c>
      <c r="E3534" t="s">
        <v>4770</v>
      </c>
      <c r="F3534" t="s">
        <v>687</v>
      </c>
      <c r="G3534">
        <v>6</v>
      </c>
      <c r="H3534" t="s">
        <v>677</v>
      </c>
    </row>
    <row r="3535" spans="1:8" x14ac:dyDescent="0.2">
      <c r="A3535" t="s">
        <v>4768</v>
      </c>
      <c r="B3535" s="57">
        <v>42452</v>
      </c>
      <c r="C3535" s="57">
        <v>42453</v>
      </c>
      <c r="D3535">
        <v>1</v>
      </c>
      <c r="E3535" t="s">
        <v>4770</v>
      </c>
      <c r="F3535" t="s">
        <v>687</v>
      </c>
      <c r="G3535">
        <v>6</v>
      </c>
      <c r="H3535" t="s">
        <v>677</v>
      </c>
    </row>
    <row r="3536" spans="1:8" x14ac:dyDescent="0.2">
      <c r="A3536" t="s">
        <v>4768</v>
      </c>
      <c r="B3536" s="57">
        <v>42401</v>
      </c>
      <c r="C3536" s="57">
        <v>42419</v>
      </c>
      <c r="D3536">
        <v>18</v>
      </c>
      <c r="E3536" t="s">
        <v>4770</v>
      </c>
      <c r="F3536" t="s">
        <v>687</v>
      </c>
      <c r="G3536">
        <v>6</v>
      </c>
      <c r="H3536" t="s">
        <v>677</v>
      </c>
    </row>
    <row r="3537" spans="1:8" x14ac:dyDescent="0.2">
      <c r="A3537" t="s">
        <v>4768</v>
      </c>
      <c r="B3537" s="57">
        <v>42419</v>
      </c>
      <c r="C3537" s="57">
        <v>42422</v>
      </c>
      <c r="D3537">
        <v>3</v>
      </c>
      <c r="E3537" t="s">
        <v>4770</v>
      </c>
      <c r="F3537" t="s">
        <v>681</v>
      </c>
      <c r="G3537">
        <v>6</v>
      </c>
      <c r="H3537" t="s">
        <v>677</v>
      </c>
    </row>
    <row r="3538" spans="1:8" x14ac:dyDescent="0.2">
      <c r="A3538" t="s">
        <v>4768</v>
      </c>
      <c r="B3538" s="57">
        <v>42683</v>
      </c>
      <c r="C3538" s="57">
        <v>42684</v>
      </c>
      <c r="D3538">
        <v>1</v>
      </c>
      <c r="E3538" t="s">
        <v>4769</v>
      </c>
      <c r="F3538" t="s">
        <v>681</v>
      </c>
      <c r="G3538">
        <v>6</v>
      </c>
      <c r="H3538" t="s">
        <v>677</v>
      </c>
    </row>
    <row r="3539" spans="1:8" x14ac:dyDescent="0.2">
      <c r="A3539" t="s">
        <v>4768</v>
      </c>
      <c r="B3539" s="57">
        <v>42383</v>
      </c>
      <c r="C3539" s="57">
        <v>42385</v>
      </c>
      <c r="D3539">
        <v>2</v>
      </c>
      <c r="E3539" t="s">
        <v>4769</v>
      </c>
      <c r="F3539" t="s">
        <v>681</v>
      </c>
      <c r="G3539">
        <v>6</v>
      </c>
      <c r="H3539" t="s">
        <v>677</v>
      </c>
    </row>
    <row r="3540" spans="1:8" x14ac:dyDescent="0.2">
      <c r="A3540" t="s">
        <v>4768</v>
      </c>
      <c r="B3540" s="57">
        <v>42552</v>
      </c>
      <c r="C3540" s="57">
        <v>42553</v>
      </c>
      <c r="D3540">
        <v>1</v>
      </c>
      <c r="E3540" t="s">
        <v>4770</v>
      </c>
      <c r="F3540" t="s">
        <v>197</v>
      </c>
      <c r="G3540">
        <v>2</v>
      </c>
      <c r="H3540" t="s">
        <v>163</v>
      </c>
    </row>
    <row r="3541" spans="1:8" x14ac:dyDescent="0.2">
      <c r="A3541" t="s">
        <v>4768</v>
      </c>
      <c r="B3541" s="57">
        <v>42684</v>
      </c>
      <c r="C3541" s="57">
        <v>42689</v>
      </c>
      <c r="D3541">
        <v>5</v>
      </c>
      <c r="E3541" t="s">
        <v>4769</v>
      </c>
      <c r="F3541" t="s">
        <v>681</v>
      </c>
      <c r="G3541">
        <v>6</v>
      </c>
      <c r="H3541" t="s">
        <v>677</v>
      </c>
    </row>
    <row r="3542" spans="1:8" x14ac:dyDescent="0.2">
      <c r="A3542" t="s">
        <v>4768</v>
      </c>
      <c r="B3542" s="57">
        <v>42702</v>
      </c>
      <c r="C3542" s="57">
        <v>42706</v>
      </c>
      <c r="D3542">
        <v>4</v>
      </c>
      <c r="E3542" t="s">
        <v>4769</v>
      </c>
      <c r="F3542" t="s">
        <v>703</v>
      </c>
      <c r="G3542">
        <v>7</v>
      </c>
      <c r="H3542" t="s">
        <v>702</v>
      </c>
    </row>
    <row r="3543" spans="1:8" x14ac:dyDescent="0.2">
      <c r="A3543" t="s">
        <v>4768</v>
      </c>
      <c r="B3543" s="57">
        <v>42536</v>
      </c>
      <c r="C3543" s="57">
        <v>42546</v>
      </c>
      <c r="D3543">
        <v>10</v>
      </c>
      <c r="E3543" t="s">
        <v>4769</v>
      </c>
      <c r="F3543" t="s">
        <v>200</v>
      </c>
      <c r="G3543">
        <v>2</v>
      </c>
      <c r="H3543" t="s">
        <v>163</v>
      </c>
    </row>
    <row r="3544" spans="1:8" x14ac:dyDescent="0.2">
      <c r="A3544" t="s">
        <v>4768</v>
      </c>
      <c r="B3544" s="57">
        <v>42590</v>
      </c>
      <c r="C3544" s="57">
        <v>42678</v>
      </c>
      <c r="D3544">
        <v>88</v>
      </c>
      <c r="E3544" t="s">
        <v>4770</v>
      </c>
      <c r="F3544" t="s">
        <v>942</v>
      </c>
      <c r="G3544">
        <v>11</v>
      </c>
      <c r="H3544" t="s">
        <v>931</v>
      </c>
    </row>
    <row r="3545" spans="1:8" x14ac:dyDescent="0.2">
      <c r="A3545" t="s">
        <v>4768</v>
      </c>
      <c r="B3545" s="57">
        <v>42520</v>
      </c>
      <c r="C3545" s="57">
        <v>42525</v>
      </c>
      <c r="D3545">
        <v>5</v>
      </c>
      <c r="E3545" t="s">
        <v>4770</v>
      </c>
      <c r="F3545" t="s">
        <v>942</v>
      </c>
      <c r="G3545">
        <v>11</v>
      </c>
      <c r="H3545" t="s">
        <v>931</v>
      </c>
    </row>
    <row r="3546" spans="1:8" x14ac:dyDescent="0.2">
      <c r="A3546" t="s">
        <v>4768</v>
      </c>
      <c r="B3546" s="57">
        <v>42417</v>
      </c>
      <c r="C3546" s="57">
        <v>42429</v>
      </c>
      <c r="D3546">
        <v>12</v>
      </c>
      <c r="E3546" t="s">
        <v>4770</v>
      </c>
      <c r="F3546" t="s">
        <v>687</v>
      </c>
      <c r="G3546">
        <v>6</v>
      </c>
      <c r="H3546" t="s">
        <v>677</v>
      </c>
    </row>
    <row r="3547" spans="1:8" x14ac:dyDescent="0.2">
      <c r="A3547" t="s">
        <v>4768</v>
      </c>
      <c r="B3547" s="57">
        <v>42710</v>
      </c>
      <c r="C3547" s="57">
        <v>42712</v>
      </c>
      <c r="D3547">
        <v>2</v>
      </c>
      <c r="E3547" t="s">
        <v>4770</v>
      </c>
      <c r="F3547" t="s">
        <v>681</v>
      </c>
      <c r="G3547">
        <v>6</v>
      </c>
      <c r="H3547" t="s">
        <v>677</v>
      </c>
    </row>
    <row r="3548" spans="1:8" x14ac:dyDescent="0.2">
      <c r="A3548" t="s">
        <v>4768</v>
      </c>
      <c r="B3548" s="57">
        <v>42607</v>
      </c>
      <c r="C3548" s="57">
        <v>42608</v>
      </c>
      <c r="D3548">
        <v>1</v>
      </c>
      <c r="E3548" t="s">
        <v>4770</v>
      </c>
      <c r="F3548" t="s">
        <v>973</v>
      </c>
      <c r="G3548">
        <v>12</v>
      </c>
      <c r="H3548" t="s">
        <v>954</v>
      </c>
    </row>
    <row r="3549" spans="1:8" x14ac:dyDescent="0.2">
      <c r="A3549" t="s">
        <v>4768</v>
      </c>
      <c r="B3549" s="57">
        <v>42656</v>
      </c>
      <c r="C3549" s="57">
        <v>42658</v>
      </c>
      <c r="D3549">
        <v>2</v>
      </c>
      <c r="E3549" t="s">
        <v>4770</v>
      </c>
      <c r="F3549" t="s">
        <v>973</v>
      </c>
      <c r="G3549">
        <v>12</v>
      </c>
      <c r="H3549" t="s">
        <v>954</v>
      </c>
    </row>
    <row r="3550" spans="1:8" x14ac:dyDescent="0.2">
      <c r="A3550" t="s">
        <v>4768</v>
      </c>
      <c r="B3550" s="57">
        <v>42626</v>
      </c>
      <c r="C3550" s="57">
        <v>42648</v>
      </c>
      <c r="D3550">
        <v>22</v>
      </c>
      <c r="E3550" t="s">
        <v>4770</v>
      </c>
      <c r="F3550" t="s">
        <v>942</v>
      </c>
      <c r="G3550">
        <v>11</v>
      </c>
      <c r="H3550" t="s">
        <v>931</v>
      </c>
    </row>
    <row r="3551" spans="1:8" x14ac:dyDescent="0.2">
      <c r="A3551" t="s">
        <v>4768</v>
      </c>
      <c r="B3551" s="57">
        <v>42474</v>
      </c>
      <c r="C3551" s="57">
        <v>42475</v>
      </c>
      <c r="D3551">
        <v>1</v>
      </c>
      <c r="E3551" t="s">
        <v>4770</v>
      </c>
      <c r="F3551" t="s">
        <v>973</v>
      </c>
      <c r="G3551">
        <v>12</v>
      </c>
      <c r="H3551" t="s">
        <v>954</v>
      </c>
    </row>
    <row r="3552" spans="1:8" x14ac:dyDescent="0.2">
      <c r="A3552" t="s">
        <v>4768</v>
      </c>
      <c r="B3552" s="57">
        <v>42514</v>
      </c>
      <c r="C3552" s="57">
        <v>42530</v>
      </c>
      <c r="D3552">
        <v>16</v>
      </c>
      <c r="E3552" t="s">
        <v>4769</v>
      </c>
      <c r="F3552" t="s">
        <v>703</v>
      </c>
      <c r="G3552">
        <v>7</v>
      </c>
      <c r="H3552" t="s">
        <v>702</v>
      </c>
    </row>
    <row r="3553" spans="1:8" x14ac:dyDescent="0.2">
      <c r="A3553" t="s">
        <v>4768</v>
      </c>
      <c r="B3553" s="57">
        <v>42640</v>
      </c>
      <c r="C3553" s="57">
        <v>42641</v>
      </c>
      <c r="D3553">
        <v>1</v>
      </c>
      <c r="E3553" t="s">
        <v>4770</v>
      </c>
      <c r="F3553" t="s">
        <v>687</v>
      </c>
      <c r="G3553">
        <v>6</v>
      </c>
      <c r="H3553" t="s">
        <v>677</v>
      </c>
    </row>
    <row r="3554" spans="1:8" x14ac:dyDescent="0.2">
      <c r="A3554" t="s">
        <v>4768</v>
      </c>
      <c r="B3554" s="57">
        <v>42551</v>
      </c>
      <c r="C3554" s="57">
        <v>42557</v>
      </c>
      <c r="D3554">
        <v>6</v>
      </c>
      <c r="E3554" t="s">
        <v>4769</v>
      </c>
      <c r="F3554" t="s">
        <v>703</v>
      </c>
      <c r="G3554">
        <v>7</v>
      </c>
      <c r="H3554" t="s">
        <v>702</v>
      </c>
    </row>
    <row r="3555" spans="1:8" x14ac:dyDescent="0.2">
      <c r="A3555" t="s">
        <v>4768</v>
      </c>
      <c r="B3555" s="57">
        <v>42411</v>
      </c>
      <c r="C3555" s="57">
        <v>42412</v>
      </c>
      <c r="D3555">
        <v>1</v>
      </c>
      <c r="E3555" t="s">
        <v>4770</v>
      </c>
      <c r="F3555" t="s">
        <v>970</v>
      </c>
      <c r="G3555">
        <v>12</v>
      </c>
      <c r="H3555" t="s">
        <v>954</v>
      </c>
    </row>
    <row r="3556" spans="1:8" x14ac:dyDescent="0.2">
      <c r="A3556" t="s">
        <v>4768</v>
      </c>
      <c r="B3556" s="57">
        <v>42486</v>
      </c>
      <c r="C3556" s="57">
        <v>42488</v>
      </c>
      <c r="D3556">
        <v>2</v>
      </c>
      <c r="E3556" t="s">
        <v>4770</v>
      </c>
      <c r="F3556" t="s">
        <v>928</v>
      </c>
      <c r="G3556">
        <v>10</v>
      </c>
      <c r="H3556" t="s">
        <v>898</v>
      </c>
    </row>
    <row r="3557" spans="1:8" x14ac:dyDescent="0.2">
      <c r="A3557" t="s">
        <v>4768</v>
      </c>
      <c r="B3557" s="57">
        <v>42708</v>
      </c>
      <c r="C3557" s="57">
        <v>42711</v>
      </c>
      <c r="D3557">
        <v>3</v>
      </c>
      <c r="E3557" t="s">
        <v>4769</v>
      </c>
      <c r="F3557" t="s">
        <v>229</v>
      </c>
      <c r="G3557">
        <v>3</v>
      </c>
      <c r="H3557" t="s">
        <v>203</v>
      </c>
    </row>
    <row r="3558" spans="1:8" x14ac:dyDescent="0.2">
      <c r="A3558" t="s">
        <v>4768</v>
      </c>
      <c r="B3558" s="57">
        <v>42627</v>
      </c>
      <c r="C3558" s="57">
        <v>42629</v>
      </c>
      <c r="D3558">
        <v>2</v>
      </c>
      <c r="E3558" t="s">
        <v>4769</v>
      </c>
      <c r="F3558" t="s">
        <v>681</v>
      </c>
      <c r="G3558">
        <v>6</v>
      </c>
      <c r="H3558" t="s">
        <v>677</v>
      </c>
    </row>
    <row r="3559" spans="1:8" x14ac:dyDescent="0.2">
      <c r="A3559" t="s">
        <v>4768</v>
      </c>
      <c r="B3559" s="57">
        <v>42470</v>
      </c>
      <c r="C3559" s="57">
        <v>42475</v>
      </c>
      <c r="D3559">
        <v>5</v>
      </c>
      <c r="E3559" t="s">
        <v>4769</v>
      </c>
      <c r="F3559" t="s">
        <v>191</v>
      </c>
      <c r="G3559">
        <v>2</v>
      </c>
      <c r="H3559" t="s">
        <v>163</v>
      </c>
    </row>
    <row r="3560" spans="1:8" x14ac:dyDescent="0.2">
      <c r="A3560" t="s">
        <v>4768</v>
      </c>
      <c r="B3560" s="57">
        <v>42391</v>
      </c>
      <c r="C3560" s="57">
        <v>42403</v>
      </c>
      <c r="D3560">
        <v>12</v>
      </c>
      <c r="E3560" t="s">
        <v>4769</v>
      </c>
      <c r="F3560" t="s">
        <v>618</v>
      </c>
      <c r="G3560">
        <v>5</v>
      </c>
      <c r="H3560" t="s">
        <v>567</v>
      </c>
    </row>
    <row r="3561" spans="1:8" x14ac:dyDescent="0.2">
      <c r="A3561" t="s">
        <v>4768</v>
      </c>
      <c r="B3561" s="57">
        <v>42403</v>
      </c>
      <c r="C3561" s="57">
        <v>42404</v>
      </c>
      <c r="D3561">
        <v>1</v>
      </c>
      <c r="E3561" t="s">
        <v>4769</v>
      </c>
      <c r="F3561" t="s">
        <v>883</v>
      </c>
      <c r="G3561">
        <v>9</v>
      </c>
      <c r="H3561" t="s">
        <v>788</v>
      </c>
    </row>
    <row r="3562" spans="1:8" x14ac:dyDescent="0.2">
      <c r="A3562" t="s">
        <v>4768</v>
      </c>
      <c r="B3562" s="57">
        <v>42621</v>
      </c>
      <c r="C3562" s="57">
        <v>42622</v>
      </c>
      <c r="D3562">
        <v>1</v>
      </c>
      <c r="E3562" t="s">
        <v>4770</v>
      </c>
      <c r="F3562" t="s">
        <v>214</v>
      </c>
      <c r="G3562">
        <v>3</v>
      </c>
      <c r="H3562" t="s">
        <v>203</v>
      </c>
    </row>
    <row r="3563" spans="1:8" x14ac:dyDescent="0.2">
      <c r="A3563" t="s">
        <v>4768</v>
      </c>
      <c r="B3563" s="57">
        <v>42704</v>
      </c>
      <c r="C3563" s="57">
        <v>42713</v>
      </c>
      <c r="D3563">
        <v>9</v>
      </c>
      <c r="E3563" t="s">
        <v>4769</v>
      </c>
      <c r="F3563" t="s">
        <v>618</v>
      </c>
      <c r="G3563">
        <v>5</v>
      </c>
      <c r="H3563" t="s">
        <v>567</v>
      </c>
    </row>
    <row r="3564" spans="1:8" x14ac:dyDescent="0.2">
      <c r="A3564" t="s">
        <v>4768</v>
      </c>
      <c r="B3564" s="57">
        <v>42728</v>
      </c>
      <c r="C3564" s="57">
        <v>42734</v>
      </c>
      <c r="D3564">
        <v>6</v>
      </c>
      <c r="E3564" t="s">
        <v>4769</v>
      </c>
      <c r="F3564" t="s">
        <v>703</v>
      </c>
      <c r="G3564">
        <v>7</v>
      </c>
      <c r="H3564" t="s">
        <v>702</v>
      </c>
    </row>
    <row r="3565" spans="1:8" x14ac:dyDescent="0.2">
      <c r="A3565" t="s">
        <v>4768</v>
      </c>
      <c r="B3565" s="57">
        <v>42586</v>
      </c>
      <c r="C3565" s="57">
        <v>42590</v>
      </c>
      <c r="D3565">
        <v>4</v>
      </c>
      <c r="E3565" t="s">
        <v>4769</v>
      </c>
      <c r="F3565" t="s">
        <v>173</v>
      </c>
      <c r="G3565">
        <v>2</v>
      </c>
      <c r="H3565" t="s">
        <v>163</v>
      </c>
    </row>
    <row r="3566" spans="1:8" x14ac:dyDescent="0.2">
      <c r="A3566" t="s">
        <v>4768</v>
      </c>
      <c r="B3566" s="57">
        <v>42612</v>
      </c>
      <c r="C3566" s="57">
        <v>42616</v>
      </c>
      <c r="D3566">
        <v>4</v>
      </c>
      <c r="E3566" t="s">
        <v>4769</v>
      </c>
      <c r="F3566" t="s">
        <v>967</v>
      </c>
      <c r="G3566">
        <v>12</v>
      </c>
      <c r="H3566" t="s">
        <v>954</v>
      </c>
    </row>
    <row r="3567" spans="1:8" x14ac:dyDescent="0.2">
      <c r="A3567" t="s">
        <v>4768</v>
      </c>
      <c r="B3567" s="57">
        <v>42375</v>
      </c>
      <c r="C3567" s="57">
        <v>42382</v>
      </c>
      <c r="D3567">
        <v>7</v>
      </c>
      <c r="E3567" t="s">
        <v>4769</v>
      </c>
      <c r="F3567" t="s">
        <v>681</v>
      </c>
      <c r="G3567">
        <v>6</v>
      </c>
      <c r="H3567" t="s">
        <v>677</v>
      </c>
    </row>
    <row r="3568" spans="1:8" x14ac:dyDescent="0.2">
      <c r="A3568" t="s">
        <v>4768</v>
      </c>
      <c r="B3568" s="57">
        <v>42470</v>
      </c>
      <c r="C3568" s="57">
        <v>42472</v>
      </c>
      <c r="D3568">
        <v>2</v>
      </c>
      <c r="E3568" t="s">
        <v>4769</v>
      </c>
      <c r="F3568" t="s">
        <v>624</v>
      </c>
      <c r="G3568">
        <v>5</v>
      </c>
      <c r="H3568" t="s">
        <v>567</v>
      </c>
    </row>
    <row r="3569" spans="1:8" x14ac:dyDescent="0.2">
      <c r="A3569" t="s">
        <v>4768</v>
      </c>
      <c r="B3569" s="57">
        <v>42499</v>
      </c>
      <c r="C3569" s="57">
        <v>42503</v>
      </c>
      <c r="D3569">
        <v>4</v>
      </c>
      <c r="E3569" t="s">
        <v>4769</v>
      </c>
      <c r="F3569" t="s">
        <v>624</v>
      </c>
      <c r="G3569">
        <v>5</v>
      </c>
      <c r="H3569" t="s">
        <v>567</v>
      </c>
    </row>
    <row r="3570" spans="1:8" x14ac:dyDescent="0.2">
      <c r="A3570" t="s">
        <v>4768</v>
      </c>
      <c r="B3570" s="57">
        <v>42654</v>
      </c>
      <c r="C3570" s="57">
        <v>42655</v>
      </c>
      <c r="D3570">
        <v>1</v>
      </c>
      <c r="E3570" t="s">
        <v>4770</v>
      </c>
      <c r="F3570" t="s">
        <v>660</v>
      </c>
      <c r="G3570">
        <v>5</v>
      </c>
      <c r="H3570" t="s">
        <v>567</v>
      </c>
    </row>
    <row r="3571" spans="1:8" x14ac:dyDescent="0.2">
      <c r="A3571" t="s">
        <v>4768</v>
      </c>
      <c r="B3571" s="57">
        <v>42616</v>
      </c>
      <c r="C3571" s="57">
        <v>42629</v>
      </c>
      <c r="D3571">
        <v>13</v>
      </c>
      <c r="E3571" t="s">
        <v>4769</v>
      </c>
      <c r="F3571" t="s">
        <v>1079</v>
      </c>
      <c r="G3571">
        <v>13</v>
      </c>
      <c r="H3571" t="s">
        <v>1021</v>
      </c>
    </row>
    <row r="3572" spans="1:8" x14ac:dyDescent="0.2">
      <c r="A3572" t="s">
        <v>4768</v>
      </c>
      <c r="B3572" s="57">
        <v>42499</v>
      </c>
      <c r="C3572" s="57">
        <v>42502</v>
      </c>
      <c r="D3572">
        <v>3</v>
      </c>
      <c r="E3572" t="s">
        <v>4769</v>
      </c>
      <c r="F3572" t="s">
        <v>173</v>
      </c>
      <c r="G3572">
        <v>2</v>
      </c>
      <c r="H3572" t="s">
        <v>163</v>
      </c>
    </row>
    <row r="3573" spans="1:8" x14ac:dyDescent="0.2">
      <c r="A3573" t="s">
        <v>4768</v>
      </c>
      <c r="B3573" s="57">
        <v>42421</v>
      </c>
      <c r="C3573" s="57">
        <v>42436</v>
      </c>
      <c r="D3573">
        <v>15</v>
      </c>
      <c r="E3573" t="s">
        <v>4769</v>
      </c>
      <c r="F3573" t="s">
        <v>687</v>
      </c>
      <c r="G3573">
        <v>6</v>
      </c>
      <c r="H3573" t="s">
        <v>677</v>
      </c>
    </row>
    <row r="3574" spans="1:8" x14ac:dyDescent="0.2">
      <c r="A3574" t="s">
        <v>4768</v>
      </c>
      <c r="B3574" s="57">
        <v>42593</v>
      </c>
      <c r="C3574" s="57">
        <v>42595</v>
      </c>
      <c r="D3574">
        <v>2</v>
      </c>
      <c r="E3574" t="s">
        <v>4769</v>
      </c>
      <c r="F3574" t="s">
        <v>214</v>
      </c>
      <c r="G3574">
        <v>3</v>
      </c>
      <c r="H3574" t="s">
        <v>203</v>
      </c>
    </row>
    <row r="3575" spans="1:8" x14ac:dyDescent="0.2">
      <c r="A3575" t="s">
        <v>4768</v>
      </c>
      <c r="B3575" s="57">
        <v>42430</v>
      </c>
      <c r="C3575" s="57">
        <v>42438</v>
      </c>
      <c r="D3575">
        <v>8</v>
      </c>
      <c r="E3575" t="s">
        <v>4769</v>
      </c>
      <c r="F3575" t="s">
        <v>687</v>
      </c>
      <c r="G3575">
        <v>6</v>
      </c>
      <c r="H3575" t="s">
        <v>677</v>
      </c>
    </row>
    <row r="3576" spans="1:8" x14ac:dyDescent="0.2">
      <c r="A3576" t="s">
        <v>4768</v>
      </c>
      <c r="B3576" s="57">
        <v>42629</v>
      </c>
      <c r="C3576" s="57">
        <v>42640</v>
      </c>
      <c r="D3576">
        <v>11</v>
      </c>
      <c r="E3576" t="s">
        <v>4770</v>
      </c>
      <c r="F3576" t="s">
        <v>973</v>
      </c>
      <c r="G3576">
        <v>12</v>
      </c>
      <c r="H3576" t="s">
        <v>954</v>
      </c>
    </row>
    <row r="3577" spans="1:8" x14ac:dyDescent="0.2">
      <c r="A3577" t="s">
        <v>4768</v>
      </c>
      <c r="B3577" s="57">
        <v>42465</v>
      </c>
      <c r="C3577" s="57">
        <v>42472</v>
      </c>
      <c r="D3577">
        <v>7</v>
      </c>
      <c r="E3577" t="s">
        <v>4769</v>
      </c>
      <c r="F3577" t="s">
        <v>687</v>
      </c>
      <c r="G3577">
        <v>6</v>
      </c>
      <c r="H3577" t="s">
        <v>677</v>
      </c>
    </row>
    <row r="3578" spans="1:8" x14ac:dyDescent="0.2">
      <c r="A3578" t="s">
        <v>4768</v>
      </c>
      <c r="B3578" s="57">
        <v>42482</v>
      </c>
      <c r="C3578" s="57">
        <v>42493</v>
      </c>
      <c r="D3578">
        <v>11</v>
      </c>
      <c r="E3578" t="s">
        <v>4770</v>
      </c>
      <c r="F3578" t="s">
        <v>687</v>
      </c>
      <c r="G3578">
        <v>6</v>
      </c>
      <c r="H3578" t="s">
        <v>677</v>
      </c>
    </row>
    <row r="3579" spans="1:8" x14ac:dyDescent="0.2">
      <c r="A3579" t="s">
        <v>4768</v>
      </c>
      <c r="B3579" s="57">
        <v>42450</v>
      </c>
      <c r="C3579" s="57">
        <v>42453</v>
      </c>
      <c r="D3579">
        <v>3</v>
      </c>
      <c r="E3579" t="s">
        <v>4769</v>
      </c>
      <c r="F3579" t="s">
        <v>681</v>
      </c>
      <c r="G3579">
        <v>6</v>
      </c>
      <c r="H3579" t="s">
        <v>677</v>
      </c>
    </row>
    <row r="3580" spans="1:8" x14ac:dyDescent="0.2">
      <c r="A3580" t="s">
        <v>4768</v>
      </c>
      <c r="B3580" s="57">
        <v>42401</v>
      </c>
      <c r="C3580" s="57">
        <v>42405</v>
      </c>
      <c r="D3580">
        <v>4</v>
      </c>
      <c r="E3580" t="s">
        <v>4769</v>
      </c>
      <c r="F3580" t="s">
        <v>633</v>
      </c>
      <c r="G3580">
        <v>5</v>
      </c>
      <c r="H3580" t="s">
        <v>567</v>
      </c>
    </row>
    <row r="3581" spans="1:8" x14ac:dyDescent="0.2">
      <c r="A3581" t="s">
        <v>4768</v>
      </c>
      <c r="B3581" s="57">
        <v>42534</v>
      </c>
      <c r="C3581" s="57">
        <v>42539</v>
      </c>
      <c r="D3581">
        <v>5</v>
      </c>
      <c r="E3581" t="s">
        <v>4770</v>
      </c>
      <c r="F3581" t="s">
        <v>973</v>
      </c>
      <c r="G3581">
        <v>12</v>
      </c>
      <c r="H3581" t="s">
        <v>954</v>
      </c>
    </row>
    <row r="3582" spans="1:8" x14ac:dyDescent="0.2">
      <c r="A3582" t="s">
        <v>4768</v>
      </c>
      <c r="B3582" s="57">
        <v>42671</v>
      </c>
      <c r="C3582" s="57">
        <v>42672</v>
      </c>
      <c r="D3582">
        <v>1</v>
      </c>
      <c r="E3582" t="s">
        <v>4770</v>
      </c>
      <c r="F3582" t="s">
        <v>687</v>
      </c>
      <c r="G3582">
        <v>6</v>
      </c>
      <c r="H3582" t="s">
        <v>677</v>
      </c>
    </row>
    <row r="3583" spans="1:8" x14ac:dyDescent="0.2">
      <c r="A3583" t="s">
        <v>4768</v>
      </c>
      <c r="B3583" s="57">
        <v>42558</v>
      </c>
      <c r="C3583" s="57">
        <v>42559</v>
      </c>
      <c r="D3583">
        <v>1</v>
      </c>
      <c r="E3583" t="s">
        <v>4770</v>
      </c>
      <c r="F3583" t="s">
        <v>223</v>
      </c>
      <c r="G3583">
        <v>3</v>
      </c>
      <c r="H3583" t="s">
        <v>203</v>
      </c>
    </row>
    <row r="3584" spans="1:8" x14ac:dyDescent="0.2">
      <c r="A3584" t="s">
        <v>4768</v>
      </c>
      <c r="B3584" s="57">
        <v>42558</v>
      </c>
      <c r="C3584" s="57">
        <v>42587</v>
      </c>
      <c r="D3584">
        <v>29</v>
      </c>
      <c r="E3584" t="s">
        <v>4784</v>
      </c>
      <c r="F3584" t="s">
        <v>942</v>
      </c>
      <c r="G3584">
        <v>11</v>
      </c>
      <c r="H3584" t="s">
        <v>931</v>
      </c>
    </row>
    <row r="3585" spans="1:8" x14ac:dyDescent="0.2">
      <c r="A3585" t="s">
        <v>4768</v>
      </c>
      <c r="B3585" s="57">
        <v>42711</v>
      </c>
      <c r="C3585" s="57">
        <v>42716</v>
      </c>
      <c r="D3585">
        <v>5</v>
      </c>
      <c r="E3585" t="s">
        <v>4770</v>
      </c>
      <c r="F3585" t="s">
        <v>681</v>
      </c>
      <c r="G3585">
        <v>6</v>
      </c>
      <c r="H3585" t="s">
        <v>677</v>
      </c>
    </row>
    <row r="3586" spans="1:8" x14ac:dyDescent="0.2">
      <c r="A3586" t="s">
        <v>4768</v>
      </c>
      <c r="B3586" s="57">
        <v>42494</v>
      </c>
      <c r="C3586" s="57">
        <v>42504</v>
      </c>
      <c r="D3586">
        <v>10</v>
      </c>
      <c r="E3586" t="s">
        <v>4769</v>
      </c>
      <c r="F3586" t="s">
        <v>606</v>
      </c>
      <c r="G3586">
        <v>5</v>
      </c>
      <c r="H3586" t="s">
        <v>567</v>
      </c>
    </row>
    <row r="3587" spans="1:8" x14ac:dyDescent="0.2">
      <c r="A3587" t="s">
        <v>4768</v>
      </c>
      <c r="B3587" s="57">
        <v>42527</v>
      </c>
      <c r="C3587" s="57">
        <v>42529</v>
      </c>
      <c r="D3587">
        <v>2</v>
      </c>
      <c r="E3587" t="s">
        <v>4770</v>
      </c>
      <c r="F3587" t="s">
        <v>687</v>
      </c>
      <c r="G3587">
        <v>6</v>
      </c>
      <c r="H3587" t="s">
        <v>677</v>
      </c>
    </row>
    <row r="3588" spans="1:8" x14ac:dyDescent="0.2">
      <c r="A3588" t="s">
        <v>4768</v>
      </c>
      <c r="B3588" s="57">
        <v>42508</v>
      </c>
      <c r="C3588" s="57">
        <v>42510</v>
      </c>
      <c r="D3588">
        <v>2</v>
      </c>
      <c r="E3588" t="s">
        <v>4769</v>
      </c>
      <c r="F3588" t="s">
        <v>173</v>
      </c>
      <c r="G3588">
        <v>2</v>
      </c>
      <c r="H3588" t="s">
        <v>163</v>
      </c>
    </row>
    <row r="3589" spans="1:8" x14ac:dyDescent="0.2">
      <c r="A3589" t="s">
        <v>4768</v>
      </c>
      <c r="B3589" s="57">
        <v>42376</v>
      </c>
      <c r="C3589" s="57">
        <v>42396</v>
      </c>
      <c r="D3589">
        <v>20</v>
      </c>
      <c r="E3589" t="s">
        <v>4770</v>
      </c>
      <c r="F3589" t="s">
        <v>939</v>
      </c>
      <c r="G3589">
        <v>11</v>
      </c>
      <c r="H3589" t="s">
        <v>931</v>
      </c>
    </row>
    <row r="3590" spans="1:8" x14ac:dyDescent="0.2">
      <c r="A3590" t="s">
        <v>4768</v>
      </c>
      <c r="B3590" s="57">
        <v>42381</v>
      </c>
      <c r="C3590" s="57">
        <v>42384</v>
      </c>
      <c r="D3590">
        <v>3</v>
      </c>
      <c r="E3590" t="s">
        <v>4770</v>
      </c>
      <c r="F3590" t="s">
        <v>687</v>
      </c>
      <c r="G3590">
        <v>6</v>
      </c>
      <c r="H3590" t="s">
        <v>677</v>
      </c>
    </row>
    <row r="3591" spans="1:8" x14ac:dyDescent="0.2">
      <c r="A3591" t="s">
        <v>4768</v>
      </c>
      <c r="B3591" s="57">
        <v>42573</v>
      </c>
      <c r="C3591" s="57">
        <v>42577</v>
      </c>
      <c r="D3591">
        <v>4</v>
      </c>
      <c r="E3591" t="s">
        <v>4769</v>
      </c>
      <c r="F3591" t="s">
        <v>703</v>
      </c>
      <c r="G3591">
        <v>7</v>
      </c>
      <c r="H3591" t="s">
        <v>702</v>
      </c>
    </row>
    <row r="3592" spans="1:8" x14ac:dyDescent="0.2">
      <c r="A3592" t="s">
        <v>4768</v>
      </c>
      <c r="B3592" s="57">
        <v>42586</v>
      </c>
      <c r="C3592" s="57">
        <v>42590</v>
      </c>
      <c r="D3592">
        <v>4</v>
      </c>
      <c r="E3592" t="s">
        <v>4770</v>
      </c>
      <c r="F3592" t="s">
        <v>970</v>
      </c>
      <c r="G3592">
        <v>12</v>
      </c>
      <c r="H3592" t="s">
        <v>954</v>
      </c>
    </row>
    <row r="3593" spans="1:8" x14ac:dyDescent="0.2">
      <c r="A3593" t="s">
        <v>4768</v>
      </c>
      <c r="B3593" s="57">
        <v>42504</v>
      </c>
      <c r="C3593" s="57">
        <v>42510</v>
      </c>
      <c r="D3593">
        <v>6</v>
      </c>
      <c r="E3593" t="s">
        <v>4769</v>
      </c>
      <c r="F3593" t="s">
        <v>703</v>
      </c>
      <c r="G3593">
        <v>7</v>
      </c>
      <c r="H3593" t="s">
        <v>702</v>
      </c>
    </row>
    <row r="3594" spans="1:8" x14ac:dyDescent="0.2">
      <c r="A3594" t="s">
        <v>4768</v>
      </c>
      <c r="B3594" s="57">
        <v>42631</v>
      </c>
      <c r="C3594" s="57">
        <v>42633</v>
      </c>
      <c r="D3594">
        <v>2</v>
      </c>
      <c r="E3594" t="s">
        <v>4770</v>
      </c>
      <c r="F3594" t="s">
        <v>687</v>
      </c>
      <c r="G3594">
        <v>6</v>
      </c>
      <c r="H3594" t="s">
        <v>677</v>
      </c>
    </row>
    <row r="3595" spans="1:8" x14ac:dyDescent="0.2">
      <c r="A3595" t="s">
        <v>4768</v>
      </c>
      <c r="B3595" s="57">
        <v>42704</v>
      </c>
      <c r="C3595" s="57">
        <v>42706</v>
      </c>
      <c r="D3595">
        <v>2</v>
      </c>
      <c r="E3595" t="s">
        <v>4770</v>
      </c>
      <c r="F3595" t="s">
        <v>200</v>
      </c>
      <c r="G3595">
        <v>2</v>
      </c>
      <c r="H3595" t="s">
        <v>163</v>
      </c>
    </row>
    <row r="3596" spans="1:8" x14ac:dyDescent="0.2">
      <c r="A3596" t="s">
        <v>4768</v>
      </c>
      <c r="B3596" s="57">
        <v>42496</v>
      </c>
      <c r="C3596" s="57">
        <v>42501</v>
      </c>
      <c r="D3596">
        <v>5</v>
      </c>
      <c r="E3596" t="s">
        <v>4769</v>
      </c>
      <c r="F3596" t="s">
        <v>173</v>
      </c>
      <c r="G3596">
        <v>2</v>
      </c>
      <c r="H3596" t="s">
        <v>163</v>
      </c>
    </row>
    <row r="3597" spans="1:8" x14ac:dyDescent="0.2">
      <c r="A3597" t="s">
        <v>4768</v>
      </c>
      <c r="B3597" s="57">
        <v>42571</v>
      </c>
      <c r="C3597" s="57">
        <v>42571</v>
      </c>
      <c r="D3597">
        <v>0</v>
      </c>
      <c r="E3597" t="s">
        <v>4769</v>
      </c>
      <c r="F3597" t="s">
        <v>191</v>
      </c>
      <c r="G3597">
        <v>2</v>
      </c>
      <c r="H3597" t="s">
        <v>163</v>
      </c>
    </row>
    <row r="3598" spans="1:8" x14ac:dyDescent="0.2">
      <c r="A3598" t="s">
        <v>4768</v>
      </c>
      <c r="B3598" s="57">
        <v>42686</v>
      </c>
      <c r="C3598" s="57">
        <v>42689</v>
      </c>
      <c r="D3598">
        <v>3</v>
      </c>
      <c r="E3598" t="s">
        <v>4769</v>
      </c>
      <c r="F3598" t="s">
        <v>191</v>
      </c>
      <c r="G3598">
        <v>2</v>
      </c>
      <c r="H3598" t="s">
        <v>163</v>
      </c>
    </row>
    <row r="3599" spans="1:8" x14ac:dyDescent="0.2">
      <c r="A3599" t="s">
        <v>4768</v>
      </c>
      <c r="B3599" s="57">
        <v>42664</v>
      </c>
      <c r="C3599" s="57">
        <v>42665</v>
      </c>
      <c r="D3599">
        <v>1</v>
      </c>
      <c r="E3599" t="s">
        <v>4769</v>
      </c>
      <c r="F3599" t="s">
        <v>378</v>
      </c>
      <c r="G3599">
        <v>4</v>
      </c>
      <c r="H3599" t="s">
        <v>247</v>
      </c>
    </row>
    <row r="3600" spans="1:8" x14ac:dyDescent="0.2">
      <c r="A3600" t="s">
        <v>4768</v>
      </c>
      <c r="B3600" s="57">
        <v>42418</v>
      </c>
      <c r="C3600" s="57">
        <v>42422</v>
      </c>
      <c r="D3600">
        <v>4</v>
      </c>
      <c r="E3600" t="s">
        <v>4770</v>
      </c>
      <c r="F3600" t="s">
        <v>681</v>
      </c>
      <c r="G3600">
        <v>6</v>
      </c>
      <c r="H3600" t="s">
        <v>677</v>
      </c>
    </row>
    <row r="3601" spans="1:8" x14ac:dyDescent="0.2">
      <c r="A3601" t="s">
        <v>4768</v>
      </c>
      <c r="B3601" s="57">
        <v>42729</v>
      </c>
      <c r="C3601" s="57">
        <v>42735</v>
      </c>
      <c r="D3601">
        <v>6</v>
      </c>
      <c r="E3601" t="s">
        <v>4769</v>
      </c>
      <c r="F3601" t="s">
        <v>651</v>
      </c>
      <c r="G3601">
        <v>5</v>
      </c>
      <c r="H3601" t="s">
        <v>567</v>
      </c>
    </row>
    <row r="3602" spans="1:8" x14ac:dyDescent="0.2">
      <c r="A3602" t="s">
        <v>4768</v>
      </c>
      <c r="B3602" s="57">
        <v>42474</v>
      </c>
      <c r="C3602" s="57">
        <v>42544</v>
      </c>
      <c r="D3602">
        <v>70</v>
      </c>
      <c r="E3602" t="s">
        <v>4770</v>
      </c>
      <c r="F3602" t="s">
        <v>939</v>
      </c>
      <c r="G3602">
        <v>11</v>
      </c>
      <c r="H3602" t="s">
        <v>931</v>
      </c>
    </row>
    <row r="3603" spans="1:8" x14ac:dyDescent="0.2">
      <c r="A3603" t="s">
        <v>4768</v>
      </c>
      <c r="B3603" s="57">
        <v>42498</v>
      </c>
      <c r="C3603" s="57">
        <v>42510</v>
      </c>
      <c r="D3603">
        <v>12</v>
      </c>
      <c r="E3603" t="s">
        <v>4769</v>
      </c>
      <c r="F3603" t="s">
        <v>942</v>
      </c>
      <c r="G3603">
        <v>11</v>
      </c>
      <c r="H3603" t="s">
        <v>931</v>
      </c>
    </row>
    <row r="3604" spans="1:8" x14ac:dyDescent="0.2">
      <c r="A3604" t="s">
        <v>4768</v>
      </c>
      <c r="B3604" s="57">
        <v>42412</v>
      </c>
      <c r="C3604" s="57">
        <v>42416</v>
      </c>
      <c r="D3604">
        <v>4</v>
      </c>
      <c r="E3604" t="s">
        <v>4769</v>
      </c>
      <c r="F3604" t="s">
        <v>687</v>
      </c>
      <c r="G3604">
        <v>6</v>
      </c>
      <c r="H3604" t="s">
        <v>677</v>
      </c>
    </row>
    <row r="3605" spans="1:8" x14ac:dyDescent="0.2">
      <c r="A3605" t="s">
        <v>4768</v>
      </c>
      <c r="B3605" s="57">
        <v>42487</v>
      </c>
      <c r="C3605" s="57">
        <v>42488</v>
      </c>
      <c r="D3605">
        <v>1</v>
      </c>
      <c r="E3605" t="s">
        <v>4770</v>
      </c>
      <c r="F3605" t="s">
        <v>967</v>
      </c>
      <c r="G3605">
        <v>12</v>
      </c>
      <c r="H3605" t="s">
        <v>954</v>
      </c>
    </row>
    <row r="3606" spans="1:8" x14ac:dyDescent="0.2">
      <c r="A3606" t="s">
        <v>4768</v>
      </c>
      <c r="B3606" s="57">
        <v>42487</v>
      </c>
      <c r="C3606" s="57">
        <v>42489</v>
      </c>
      <c r="D3606">
        <v>2</v>
      </c>
      <c r="E3606" t="s">
        <v>4770</v>
      </c>
      <c r="F3606" t="s">
        <v>973</v>
      </c>
      <c r="G3606">
        <v>12</v>
      </c>
      <c r="H3606" t="s">
        <v>954</v>
      </c>
    </row>
    <row r="3607" spans="1:8" x14ac:dyDescent="0.2">
      <c r="A3607" t="s">
        <v>4768</v>
      </c>
      <c r="B3607" s="57">
        <v>42452</v>
      </c>
      <c r="C3607" s="57">
        <v>42458</v>
      </c>
      <c r="D3607">
        <v>6</v>
      </c>
      <c r="E3607" t="s">
        <v>4769</v>
      </c>
      <c r="F3607" t="s">
        <v>173</v>
      </c>
      <c r="G3607">
        <v>2</v>
      </c>
      <c r="H3607" t="s">
        <v>163</v>
      </c>
    </row>
    <row r="3608" spans="1:8" x14ac:dyDescent="0.2">
      <c r="A3608" t="s">
        <v>4768</v>
      </c>
      <c r="B3608" s="57">
        <v>42523</v>
      </c>
      <c r="C3608" s="57">
        <v>42528</v>
      </c>
      <c r="D3608">
        <v>5</v>
      </c>
      <c r="E3608" t="s">
        <v>4770</v>
      </c>
      <c r="F3608" t="s">
        <v>681</v>
      </c>
      <c r="G3608">
        <v>6</v>
      </c>
      <c r="H3608" t="s">
        <v>677</v>
      </c>
    </row>
    <row r="3609" spans="1:8" x14ac:dyDescent="0.2">
      <c r="A3609" t="s">
        <v>4768</v>
      </c>
      <c r="B3609" s="57">
        <v>42563</v>
      </c>
      <c r="C3609" s="57">
        <v>42565</v>
      </c>
      <c r="D3609">
        <v>2</v>
      </c>
      <c r="E3609" t="s">
        <v>4769</v>
      </c>
      <c r="F3609" t="s">
        <v>200</v>
      </c>
      <c r="G3609">
        <v>2</v>
      </c>
      <c r="H3609" t="s">
        <v>163</v>
      </c>
    </row>
    <row r="3610" spans="1:8" x14ac:dyDescent="0.2">
      <c r="A3610" t="s">
        <v>4768</v>
      </c>
      <c r="B3610" s="57">
        <v>42467</v>
      </c>
      <c r="C3610" s="57">
        <v>42469</v>
      </c>
      <c r="D3610">
        <v>2</v>
      </c>
      <c r="E3610" t="s">
        <v>4770</v>
      </c>
      <c r="F3610" t="s">
        <v>687</v>
      </c>
      <c r="G3610">
        <v>6</v>
      </c>
      <c r="H3610" t="s">
        <v>677</v>
      </c>
    </row>
    <row r="3611" spans="1:8" x14ac:dyDescent="0.2">
      <c r="A3611" t="s">
        <v>4768</v>
      </c>
      <c r="B3611" s="57">
        <v>42653</v>
      </c>
      <c r="C3611" s="57">
        <v>42655</v>
      </c>
      <c r="D3611">
        <v>2</v>
      </c>
      <c r="E3611" t="s">
        <v>4769</v>
      </c>
      <c r="F3611" t="s">
        <v>687</v>
      </c>
      <c r="G3611">
        <v>6</v>
      </c>
      <c r="H3611" t="s">
        <v>677</v>
      </c>
    </row>
    <row r="3612" spans="1:8" x14ac:dyDescent="0.2">
      <c r="A3612" t="s">
        <v>4768</v>
      </c>
      <c r="B3612" s="57">
        <v>42642</v>
      </c>
      <c r="C3612" s="57">
        <v>42656</v>
      </c>
      <c r="D3612">
        <v>14</v>
      </c>
      <c r="E3612" t="s">
        <v>4769</v>
      </c>
      <c r="F3612" t="s">
        <v>951</v>
      </c>
      <c r="G3612">
        <v>11</v>
      </c>
      <c r="H3612" t="s">
        <v>931</v>
      </c>
    </row>
    <row r="3613" spans="1:8" x14ac:dyDescent="0.2">
      <c r="A3613" t="s">
        <v>4768</v>
      </c>
      <c r="B3613" s="57">
        <v>42451</v>
      </c>
      <c r="C3613" s="57">
        <v>42454</v>
      </c>
      <c r="D3613">
        <v>3</v>
      </c>
      <c r="E3613" t="s">
        <v>4770</v>
      </c>
      <c r="F3613" t="s">
        <v>928</v>
      </c>
      <c r="G3613">
        <v>10</v>
      </c>
      <c r="H3613" t="s">
        <v>898</v>
      </c>
    </row>
    <row r="3614" spans="1:8" x14ac:dyDescent="0.2">
      <c r="A3614" t="s">
        <v>4768</v>
      </c>
      <c r="B3614" s="57">
        <v>42521</v>
      </c>
      <c r="C3614" s="57">
        <v>42522</v>
      </c>
      <c r="D3614">
        <v>1</v>
      </c>
      <c r="E3614" t="s">
        <v>4770</v>
      </c>
      <c r="F3614" t="s">
        <v>687</v>
      </c>
      <c r="G3614">
        <v>6</v>
      </c>
      <c r="H3614" t="s">
        <v>677</v>
      </c>
    </row>
    <row r="3615" spans="1:8" x14ac:dyDescent="0.2">
      <c r="A3615" t="s">
        <v>4768</v>
      </c>
      <c r="B3615" s="57">
        <v>42500</v>
      </c>
      <c r="C3615" s="57">
        <v>42517</v>
      </c>
      <c r="D3615">
        <v>17</v>
      </c>
      <c r="E3615" t="s">
        <v>4769</v>
      </c>
      <c r="F3615" t="s">
        <v>606</v>
      </c>
      <c r="G3615">
        <v>5</v>
      </c>
      <c r="H3615" t="s">
        <v>567</v>
      </c>
    </row>
    <row r="3616" spans="1:8" x14ac:dyDescent="0.2">
      <c r="A3616" t="s">
        <v>4768</v>
      </c>
      <c r="B3616" s="57">
        <v>42511</v>
      </c>
      <c r="C3616" s="57">
        <v>42528</v>
      </c>
      <c r="D3616">
        <v>17</v>
      </c>
      <c r="E3616" t="s">
        <v>4769</v>
      </c>
      <c r="F3616" t="s">
        <v>606</v>
      </c>
      <c r="G3616">
        <v>5</v>
      </c>
      <c r="H3616" t="s">
        <v>567</v>
      </c>
    </row>
    <row r="3617" spans="1:8" x14ac:dyDescent="0.2">
      <c r="A3617" t="s">
        <v>4768</v>
      </c>
      <c r="B3617" s="57">
        <v>42520</v>
      </c>
      <c r="C3617" s="57">
        <v>42541</v>
      </c>
      <c r="D3617">
        <v>21</v>
      </c>
      <c r="E3617" t="s">
        <v>4770</v>
      </c>
      <c r="F3617" t="s">
        <v>606</v>
      </c>
      <c r="G3617">
        <v>5</v>
      </c>
      <c r="H3617" t="s">
        <v>567</v>
      </c>
    </row>
    <row r="3618" spans="1:8" x14ac:dyDescent="0.2">
      <c r="A3618" t="s">
        <v>4768</v>
      </c>
      <c r="B3618" s="57">
        <v>42534</v>
      </c>
      <c r="C3618" s="57">
        <v>42541</v>
      </c>
      <c r="D3618">
        <v>7</v>
      </c>
      <c r="E3618" t="s">
        <v>4769</v>
      </c>
      <c r="F3618" t="s">
        <v>606</v>
      </c>
      <c r="G3618">
        <v>5</v>
      </c>
      <c r="H3618" t="s">
        <v>567</v>
      </c>
    </row>
    <row r="3619" spans="1:8" x14ac:dyDescent="0.2">
      <c r="A3619" t="s">
        <v>4768</v>
      </c>
      <c r="B3619" s="57">
        <v>42454</v>
      </c>
      <c r="C3619" s="57">
        <v>42468</v>
      </c>
      <c r="D3619">
        <v>14</v>
      </c>
      <c r="E3619" t="s">
        <v>4769</v>
      </c>
      <c r="F3619" t="s">
        <v>687</v>
      </c>
      <c r="G3619">
        <v>6</v>
      </c>
      <c r="H3619" t="s">
        <v>677</v>
      </c>
    </row>
    <row r="3620" spans="1:8" x14ac:dyDescent="0.2">
      <c r="A3620" t="s">
        <v>4768</v>
      </c>
      <c r="B3620" s="57">
        <v>42500</v>
      </c>
      <c r="C3620" s="57">
        <v>42515</v>
      </c>
      <c r="D3620">
        <v>15</v>
      </c>
      <c r="E3620" t="s">
        <v>4770</v>
      </c>
      <c r="F3620" t="s">
        <v>191</v>
      </c>
      <c r="G3620">
        <v>2</v>
      </c>
      <c r="H3620" t="s">
        <v>163</v>
      </c>
    </row>
    <row r="3621" spans="1:8" x14ac:dyDescent="0.2">
      <c r="A3621" t="s">
        <v>4768</v>
      </c>
      <c r="B3621" s="57">
        <v>42620</v>
      </c>
      <c r="C3621" s="57">
        <v>42623</v>
      </c>
      <c r="D3621">
        <v>3</v>
      </c>
      <c r="E3621" t="s">
        <v>4769</v>
      </c>
      <c r="F3621" t="s">
        <v>200</v>
      </c>
      <c r="G3621">
        <v>2</v>
      </c>
      <c r="H3621" t="s">
        <v>163</v>
      </c>
    </row>
    <row r="3622" spans="1:8" x14ac:dyDescent="0.2">
      <c r="A3622" t="s">
        <v>4768</v>
      </c>
      <c r="B3622" s="57">
        <v>42626</v>
      </c>
      <c r="C3622" s="57">
        <v>42648</v>
      </c>
      <c r="D3622">
        <v>22</v>
      </c>
      <c r="E3622" t="s">
        <v>4770</v>
      </c>
      <c r="F3622" t="s">
        <v>942</v>
      </c>
      <c r="G3622">
        <v>11</v>
      </c>
      <c r="H3622" t="s">
        <v>931</v>
      </c>
    </row>
    <row r="3623" spans="1:8" x14ac:dyDescent="0.2">
      <c r="A3623" t="s">
        <v>4768</v>
      </c>
      <c r="B3623" s="57">
        <v>42551</v>
      </c>
      <c r="C3623" s="57">
        <v>42556</v>
      </c>
      <c r="D3623">
        <v>5</v>
      </c>
      <c r="E3623" t="s">
        <v>4769</v>
      </c>
      <c r="F3623" t="s">
        <v>703</v>
      </c>
      <c r="G3623">
        <v>7</v>
      </c>
      <c r="H3623" t="s">
        <v>702</v>
      </c>
    </row>
    <row r="3624" spans="1:8" x14ac:dyDescent="0.2">
      <c r="A3624" t="s">
        <v>4768</v>
      </c>
      <c r="B3624" s="57">
        <v>42632</v>
      </c>
      <c r="C3624" s="57">
        <v>42632</v>
      </c>
      <c r="D3624">
        <v>0</v>
      </c>
      <c r="E3624" t="s">
        <v>4769</v>
      </c>
      <c r="F3624" t="s">
        <v>892</v>
      </c>
      <c r="G3624">
        <v>9</v>
      </c>
      <c r="H3624" t="s">
        <v>788</v>
      </c>
    </row>
    <row r="3625" spans="1:8" x14ac:dyDescent="0.2">
      <c r="A3625" t="s">
        <v>4768</v>
      </c>
      <c r="B3625" s="57">
        <v>42599</v>
      </c>
      <c r="C3625" s="57">
        <v>42600</v>
      </c>
      <c r="D3625">
        <v>1</v>
      </c>
      <c r="E3625" t="s">
        <v>4770</v>
      </c>
      <c r="F3625" t="s">
        <v>970</v>
      </c>
      <c r="G3625">
        <v>12</v>
      </c>
      <c r="H3625" t="s">
        <v>954</v>
      </c>
    </row>
    <row r="3626" spans="1:8" x14ac:dyDescent="0.2">
      <c r="A3626" t="s">
        <v>4768</v>
      </c>
      <c r="B3626" s="57">
        <v>42417</v>
      </c>
      <c r="C3626" s="57">
        <v>42430</v>
      </c>
      <c r="D3626">
        <v>13</v>
      </c>
      <c r="E3626" t="s">
        <v>4769</v>
      </c>
      <c r="F3626" t="s">
        <v>618</v>
      </c>
      <c r="G3626">
        <v>5</v>
      </c>
      <c r="H3626" t="s">
        <v>567</v>
      </c>
    </row>
    <row r="3627" spans="1:8" x14ac:dyDescent="0.2">
      <c r="A3627" t="s">
        <v>4768</v>
      </c>
      <c r="B3627" s="57">
        <v>42607</v>
      </c>
      <c r="C3627" s="57">
        <v>42649</v>
      </c>
      <c r="D3627">
        <v>42</v>
      </c>
      <c r="E3627" t="s">
        <v>4770</v>
      </c>
      <c r="F3627" t="s">
        <v>942</v>
      </c>
      <c r="G3627">
        <v>11</v>
      </c>
      <c r="H3627" t="s">
        <v>931</v>
      </c>
    </row>
    <row r="3628" spans="1:8" x14ac:dyDescent="0.2">
      <c r="A3628" t="s">
        <v>4768</v>
      </c>
      <c r="B3628" s="57">
        <v>42626</v>
      </c>
      <c r="C3628" s="57">
        <v>42628</v>
      </c>
      <c r="D3628">
        <v>2</v>
      </c>
      <c r="E3628" t="s">
        <v>4769</v>
      </c>
      <c r="F3628" t="s">
        <v>155</v>
      </c>
      <c r="G3628">
        <v>1</v>
      </c>
      <c r="H3628" t="s">
        <v>144</v>
      </c>
    </row>
    <row r="3629" spans="1:8" x14ac:dyDescent="0.2">
      <c r="A3629" t="s">
        <v>4768</v>
      </c>
      <c r="B3629" s="57">
        <v>42404</v>
      </c>
      <c r="C3629" s="57">
        <v>42425</v>
      </c>
      <c r="D3629">
        <v>21</v>
      </c>
      <c r="E3629" t="s">
        <v>4769</v>
      </c>
      <c r="F3629" t="s">
        <v>973</v>
      </c>
      <c r="G3629">
        <v>12</v>
      </c>
      <c r="H3629" t="s">
        <v>954</v>
      </c>
    </row>
    <row r="3630" spans="1:8" x14ac:dyDescent="0.2">
      <c r="A3630" t="s">
        <v>4768</v>
      </c>
      <c r="B3630" s="57">
        <v>42478</v>
      </c>
      <c r="C3630" s="57">
        <v>42531</v>
      </c>
      <c r="D3630">
        <v>53</v>
      </c>
      <c r="E3630" t="s">
        <v>4770</v>
      </c>
      <c r="F3630" t="s">
        <v>942</v>
      </c>
      <c r="G3630">
        <v>11</v>
      </c>
      <c r="H3630" t="s">
        <v>931</v>
      </c>
    </row>
    <row r="3631" spans="1:8" x14ac:dyDescent="0.2">
      <c r="A3631" t="s">
        <v>4768</v>
      </c>
      <c r="B3631" s="57">
        <v>42471</v>
      </c>
      <c r="C3631" s="57">
        <v>42473</v>
      </c>
      <c r="D3631">
        <v>2</v>
      </c>
      <c r="E3631" t="s">
        <v>4769</v>
      </c>
      <c r="F3631" t="s">
        <v>690</v>
      </c>
      <c r="G3631">
        <v>6</v>
      </c>
      <c r="H3631" t="s">
        <v>677</v>
      </c>
    </row>
    <row r="3632" spans="1:8" x14ac:dyDescent="0.2">
      <c r="A3632" t="s">
        <v>4768</v>
      </c>
      <c r="B3632" s="57">
        <v>42682</v>
      </c>
      <c r="C3632" s="57">
        <v>42702</v>
      </c>
      <c r="D3632">
        <v>20</v>
      </c>
      <c r="E3632" t="s">
        <v>4769</v>
      </c>
      <c r="F3632" t="s">
        <v>624</v>
      </c>
      <c r="G3632">
        <v>5</v>
      </c>
      <c r="H3632" t="s">
        <v>567</v>
      </c>
    </row>
    <row r="3633" spans="1:8" x14ac:dyDescent="0.2">
      <c r="A3633" t="s">
        <v>4768</v>
      </c>
      <c r="B3633" s="57">
        <v>42370</v>
      </c>
      <c r="C3633" s="57">
        <v>42375</v>
      </c>
      <c r="D3633">
        <v>5</v>
      </c>
      <c r="E3633" t="s">
        <v>4769</v>
      </c>
      <c r="F3633" t="s">
        <v>687</v>
      </c>
      <c r="G3633">
        <v>6</v>
      </c>
      <c r="H3633" t="s">
        <v>677</v>
      </c>
    </row>
    <row r="3634" spans="1:8" x14ac:dyDescent="0.2">
      <c r="A3634" t="s">
        <v>4768</v>
      </c>
      <c r="B3634" s="57">
        <v>42424</v>
      </c>
      <c r="C3634" s="57">
        <v>42425</v>
      </c>
      <c r="D3634">
        <v>1</v>
      </c>
      <c r="E3634" t="s">
        <v>4769</v>
      </c>
      <c r="F3634" t="s">
        <v>173</v>
      </c>
      <c r="G3634">
        <v>2</v>
      </c>
      <c r="H3634" t="s">
        <v>163</v>
      </c>
    </row>
    <row r="3635" spans="1:8" x14ac:dyDescent="0.2">
      <c r="A3635" t="s">
        <v>4768</v>
      </c>
      <c r="B3635" s="57">
        <v>42434</v>
      </c>
      <c r="C3635" s="57">
        <v>42439</v>
      </c>
      <c r="D3635">
        <v>5</v>
      </c>
      <c r="E3635" t="s">
        <v>4769</v>
      </c>
      <c r="F3635" t="s">
        <v>681</v>
      </c>
      <c r="G3635">
        <v>6</v>
      </c>
      <c r="H3635" t="s">
        <v>677</v>
      </c>
    </row>
    <row r="3636" spans="1:8" x14ac:dyDescent="0.2">
      <c r="A3636" t="s">
        <v>4768</v>
      </c>
      <c r="B3636" s="57">
        <v>42713</v>
      </c>
      <c r="C3636" s="57">
        <v>42717</v>
      </c>
      <c r="D3636">
        <v>4</v>
      </c>
      <c r="E3636" t="s">
        <v>4770</v>
      </c>
      <c r="F3636" t="s">
        <v>681</v>
      </c>
      <c r="G3636">
        <v>6</v>
      </c>
      <c r="H3636" t="s">
        <v>677</v>
      </c>
    </row>
    <row r="3637" spans="1:8" x14ac:dyDescent="0.2">
      <c r="A3637" t="s">
        <v>4768</v>
      </c>
      <c r="B3637" s="57">
        <v>42585</v>
      </c>
      <c r="C3637" s="57">
        <v>42592</v>
      </c>
      <c r="D3637">
        <v>7</v>
      </c>
      <c r="E3637" t="s">
        <v>4769</v>
      </c>
      <c r="F3637" t="s">
        <v>609</v>
      </c>
      <c r="G3637">
        <v>5</v>
      </c>
      <c r="H3637" t="s">
        <v>567</v>
      </c>
    </row>
    <row r="3638" spans="1:8" x14ac:dyDescent="0.2">
      <c r="A3638" t="s">
        <v>4768</v>
      </c>
      <c r="B3638" s="57">
        <v>42684</v>
      </c>
      <c r="C3638" s="57">
        <v>42712</v>
      </c>
      <c r="D3638">
        <v>28</v>
      </c>
      <c r="E3638" t="s">
        <v>4769</v>
      </c>
      <c r="F3638" t="s">
        <v>606</v>
      </c>
      <c r="G3638">
        <v>5</v>
      </c>
      <c r="H3638" t="s">
        <v>567</v>
      </c>
    </row>
    <row r="3639" spans="1:8" x14ac:dyDescent="0.2">
      <c r="A3639" t="s">
        <v>4768</v>
      </c>
      <c r="B3639" s="57">
        <v>42701</v>
      </c>
      <c r="C3639" s="57">
        <v>42704</v>
      </c>
      <c r="D3639">
        <v>3</v>
      </c>
      <c r="E3639" t="s">
        <v>4770</v>
      </c>
      <c r="F3639" t="s">
        <v>703</v>
      </c>
      <c r="G3639">
        <v>7</v>
      </c>
      <c r="H3639" t="s">
        <v>702</v>
      </c>
    </row>
    <row r="3640" spans="1:8" x14ac:dyDescent="0.2">
      <c r="A3640" t="s">
        <v>4768</v>
      </c>
      <c r="B3640" s="57">
        <v>42551</v>
      </c>
      <c r="C3640" s="57">
        <v>42553</v>
      </c>
      <c r="D3640">
        <v>2</v>
      </c>
      <c r="E3640" t="s">
        <v>4770</v>
      </c>
      <c r="F3640" t="s">
        <v>964</v>
      </c>
      <c r="G3640">
        <v>12</v>
      </c>
      <c r="H3640" t="s">
        <v>954</v>
      </c>
    </row>
    <row r="3641" spans="1:8" x14ac:dyDescent="0.2">
      <c r="A3641" t="s">
        <v>4768</v>
      </c>
      <c r="B3641" s="57">
        <v>42436</v>
      </c>
      <c r="C3641" s="57">
        <v>42439</v>
      </c>
      <c r="D3641">
        <v>3</v>
      </c>
      <c r="E3641" t="s">
        <v>4769</v>
      </c>
      <c r="F3641" t="s">
        <v>687</v>
      </c>
      <c r="G3641">
        <v>6</v>
      </c>
      <c r="H3641" t="s">
        <v>677</v>
      </c>
    </row>
    <row r="3642" spans="1:8" x14ac:dyDescent="0.2">
      <c r="A3642" t="s">
        <v>4768</v>
      </c>
      <c r="B3642" s="57">
        <v>42520</v>
      </c>
      <c r="C3642" s="57">
        <v>42522</v>
      </c>
      <c r="D3642">
        <v>2</v>
      </c>
      <c r="E3642" t="s">
        <v>4770</v>
      </c>
      <c r="F3642" t="s">
        <v>681</v>
      </c>
      <c r="G3642">
        <v>6</v>
      </c>
      <c r="H3642" t="s">
        <v>677</v>
      </c>
    </row>
    <row r="3643" spans="1:8" x14ac:dyDescent="0.2">
      <c r="A3643" t="s">
        <v>4768</v>
      </c>
      <c r="B3643" s="57">
        <v>42711</v>
      </c>
      <c r="C3643" s="57">
        <v>42712</v>
      </c>
      <c r="D3643">
        <v>1</v>
      </c>
      <c r="E3643" t="s">
        <v>4770</v>
      </c>
      <c r="F3643" t="s">
        <v>967</v>
      </c>
      <c r="G3643">
        <v>12</v>
      </c>
      <c r="H3643" t="s">
        <v>954</v>
      </c>
    </row>
    <row r="3644" spans="1:8" x14ac:dyDescent="0.2">
      <c r="A3644" t="s">
        <v>4768</v>
      </c>
      <c r="B3644" s="57">
        <v>42662</v>
      </c>
      <c r="C3644" s="57">
        <v>42663</v>
      </c>
      <c r="D3644">
        <v>1</v>
      </c>
      <c r="E3644" t="s">
        <v>4769</v>
      </c>
      <c r="F3644" t="s">
        <v>191</v>
      </c>
      <c r="G3644">
        <v>2</v>
      </c>
      <c r="H3644" t="s">
        <v>163</v>
      </c>
    </row>
    <row r="3645" spans="1:8" x14ac:dyDescent="0.2">
      <c r="A3645" t="s">
        <v>4768</v>
      </c>
      <c r="B3645" s="57">
        <v>42682</v>
      </c>
      <c r="C3645" s="57">
        <v>42686</v>
      </c>
      <c r="D3645">
        <v>4</v>
      </c>
      <c r="E3645" t="s">
        <v>4770</v>
      </c>
      <c r="F3645" t="s">
        <v>618</v>
      </c>
      <c r="G3645">
        <v>5</v>
      </c>
      <c r="H3645" t="s">
        <v>567</v>
      </c>
    </row>
    <row r="3646" spans="1:8" x14ac:dyDescent="0.2">
      <c r="A3646" t="s">
        <v>4768</v>
      </c>
      <c r="B3646" s="57">
        <v>42692</v>
      </c>
      <c r="C3646" s="57">
        <v>42697</v>
      </c>
      <c r="D3646">
        <v>5</v>
      </c>
      <c r="E3646" t="s">
        <v>4769</v>
      </c>
      <c r="F3646" t="s">
        <v>681</v>
      </c>
      <c r="G3646">
        <v>6</v>
      </c>
      <c r="H3646" t="s">
        <v>677</v>
      </c>
    </row>
    <row r="3647" spans="1:8" x14ac:dyDescent="0.2">
      <c r="A3647" t="s">
        <v>4768</v>
      </c>
      <c r="B3647" s="57">
        <v>42394</v>
      </c>
      <c r="C3647" s="57">
        <v>42397</v>
      </c>
      <c r="D3647">
        <v>3</v>
      </c>
      <c r="E3647" t="s">
        <v>4769</v>
      </c>
      <c r="F3647" t="s">
        <v>687</v>
      </c>
      <c r="G3647">
        <v>6</v>
      </c>
      <c r="H3647" t="s">
        <v>677</v>
      </c>
    </row>
    <row r="3648" spans="1:8" x14ac:dyDescent="0.2">
      <c r="A3648" t="s">
        <v>4768</v>
      </c>
      <c r="B3648" s="57">
        <v>42508</v>
      </c>
      <c r="C3648" s="57">
        <v>42509</v>
      </c>
      <c r="D3648">
        <v>1</v>
      </c>
      <c r="E3648" t="s">
        <v>4769</v>
      </c>
      <c r="F3648" t="s">
        <v>681</v>
      </c>
      <c r="G3648">
        <v>6</v>
      </c>
      <c r="H3648" t="s">
        <v>677</v>
      </c>
    </row>
    <row r="3649" spans="1:8" x14ac:dyDescent="0.2">
      <c r="A3649" t="s">
        <v>4768</v>
      </c>
      <c r="B3649" s="57">
        <v>42660</v>
      </c>
      <c r="C3649" s="57">
        <v>42663</v>
      </c>
      <c r="D3649">
        <v>3</v>
      </c>
      <c r="E3649" t="s">
        <v>4769</v>
      </c>
      <c r="F3649" t="s">
        <v>244</v>
      </c>
      <c r="G3649">
        <v>3</v>
      </c>
      <c r="H3649" t="s">
        <v>203</v>
      </c>
    </row>
    <row r="3650" spans="1:8" x14ac:dyDescent="0.2">
      <c r="A3650" t="s">
        <v>4768</v>
      </c>
      <c r="B3650" s="57">
        <v>42576</v>
      </c>
      <c r="C3650" s="57">
        <v>42584</v>
      </c>
      <c r="D3650">
        <v>8</v>
      </c>
      <c r="E3650" t="s">
        <v>4770</v>
      </c>
      <c r="F3650" t="s">
        <v>173</v>
      </c>
      <c r="G3650">
        <v>2</v>
      </c>
      <c r="H3650" t="s">
        <v>163</v>
      </c>
    </row>
    <row r="3651" spans="1:8" x14ac:dyDescent="0.2">
      <c r="A3651" t="s">
        <v>4768</v>
      </c>
      <c r="B3651" s="57">
        <v>42391</v>
      </c>
      <c r="C3651" s="57">
        <v>42396</v>
      </c>
      <c r="D3651">
        <v>5</v>
      </c>
      <c r="E3651" t="s">
        <v>4770</v>
      </c>
      <c r="F3651" t="s">
        <v>606</v>
      </c>
      <c r="G3651">
        <v>5</v>
      </c>
      <c r="H3651" t="s">
        <v>567</v>
      </c>
    </row>
    <row r="3652" spans="1:8" x14ac:dyDescent="0.2">
      <c r="A3652" t="s">
        <v>4768</v>
      </c>
      <c r="B3652" s="57">
        <v>42517</v>
      </c>
      <c r="C3652" s="57">
        <v>42524</v>
      </c>
      <c r="D3652">
        <v>7</v>
      </c>
      <c r="E3652" t="s">
        <v>4769</v>
      </c>
      <c r="F3652" t="s">
        <v>633</v>
      </c>
      <c r="G3652">
        <v>5</v>
      </c>
      <c r="H3652" t="s">
        <v>567</v>
      </c>
    </row>
    <row r="3653" spans="1:8" x14ac:dyDescent="0.2">
      <c r="A3653" t="s">
        <v>4768</v>
      </c>
      <c r="B3653" s="57">
        <v>42635</v>
      </c>
      <c r="C3653" s="57">
        <v>42636</v>
      </c>
      <c r="D3653">
        <v>1</v>
      </c>
      <c r="E3653" t="s">
        <v>4770</v>
      </c>
      <c r="F3653" t="s">
        <v>967</v>
      </c>
      <c r="G3653">
        <v>12</v>
      </c>
      <c r="H3653" t="s">
        <v>954</v>
      </c>
    </row>
    <row r="3654" spans="1:8" x14ac:dyDescent="0.2">
      <c r="A3654" t="s">
        <v>4768</v>
      </c>
      <c r="B3654" s="57">
        <v>42640</v>
      </c>
      <c r="C3654" s="57">
        <v>42641</v>
      </c>
      <c r="D3654">
        <v>1</v>
      </c>
      <c r="E3654" t="s">
        <v>4770</v>
      </c>
      <c r="F3654" t="s">
        <v>681</v>
      </c>
      <c r="G3654">
        <v>6</v>
      </c>
      <c r="H3654" t="s">
        <v>677</v>
      </c>
    </row>
    <row r="3655" spans="1:8" x14ac:dyDescent="0.2">
      <c r="A3655" t="s">
        <v>4768</v>
      </c>
      <c r="B3655" s="57">
        <v>42404</v>
      </c>
      <c r="C3655" s="57">
        <v>42425</v>
      </c>
      <c r="D3655">
        <v>21</v>
      </c>
      <c r="E3655" t="s">
        <v>4769</v>
      </c>
      <c r="F3655" t="s">
        <v>973</v>
      </c>
      <c r="G3655">
        <v>12</v>
      </c>
      <c r="H3655" t="s">
        <v>954</v>
      </c>
    </row>
    <row r="3656" spans="1:8" x14ac:dyDescent="0.2">
      <c r="A3656" t="s">
        <v>4768</v>
      </c>
      <c r="B3656" s="57">
        <v>42586</v>
      </c>
      <c r="C3656" s="57">
        <v>42590</v>
      </c>
      <c r="D3656">
        <v>4</v>
      </c>
      <c r="E3656" t="s">
        <v>4769</v>
      </c>
      <c r="F3656" t="s">
        <v>173</v>
      </c>
      <c r="G3656">
        <v>2</v>
      </c>
      <c r="H3656" t="s">
        <v>163</v>
      </c>
    </row>
    <row r="3657" spans="1:8" x14ac:dyDescent="0.2">
      <c r="A3657" t="s">
        <v>4768</v>
      </c>
      <c r="B3657" s="57">
        <v>42612</v>
      </c>
      <c r="C3657" s="57">
        <v>42616</v>
      </c>
      <c r="D3657">
        <v>4</v>
      </c>
      <c r="E3657" t="s">
        <v>4769</v>
      </c>
      <c r="F3657" t="s">
        <v>967</v>
      </c>
      <c r="G3657">
        <v>12</v>
      </c>
      <c r="H3657" t="s">
        <v>954</v>
      </c>
    </row>
    <row r="3658" spans="1:8" x14ac:dyDescent="0.2">
      <c r="A3658" t="s">
        <v>4768</v>
      </c>
      <c r="B3658" s="57">
        <v>42640</v>
      </c>
      <c r="C3658" s="57">
        <v>42643</v>
      </c>
      <c r="D3658">
        <v>3</v>
      </c>
      <c r="E3658" t="s">
        <v>4770</v>
      </c>
      <c r="F3658" t="s">
        <v>967</v>
      </c>
      <c r="G3658">
        <v>12</v>
      </c>
      <c r="H3658" t="s">
        <v>954</v>
      </c>
    </row>
    <row r="3659" spans="1:8" x14ac:dyDescent="0.2">
      <c r="A3659" t="s">
        <v>4768</v>
      </c>
      <c r="B3659" s="57">
        <v>42509</v>
      </c>
      <c r="C3659" s="57">
        <v>42511</v>
      </c>
      <c r="D3659">
        <v>2</v>
      </c>
      <c r="E3659" t="s">
        <v>4770</v>
      </c>
      <c r="F3659" t="s">
        <v>973</v>
      </c>
      <c r="G3659">
        <v>12</v>
      </c>
      <c r="H3659" t="s">
        <v>954</v>
      </c>
    </row>
    <row r="3660" spans="1:8" x14ac:dyDescent="0.2">
      <c r="A3660" t="s">
        <v>4768</v>
      </c>
      <c r="B3660" s="57">
        <v>42420</v>
      </c>
      <c r="C3660" s="57">
        <v>42422</v>
      </c>
      <c r="D3660">
        <v>2</v>
      </c>
      <c r="E3660" t="s">
        <v>4769</v>
      </c>
      <c r="F3660" t="s">
        <v>844</v>
      </c>
      <c r="G3660">
        <v>9</v>
      </c>
      <c r="H3660" t="s">
        <v>788</v>
      </c>
    </row>
    <row r="3661" spans="1:8" x14ac:dyDescent="0.2">
      <c r="A3661" t="s">
        <v>4768</v>
      </c>
      <c r="B3661" s="57">
        <v>42542</v>
      </c>
      <c r="C3661" s="57">
        <v>42546</v>
      </c>
      <c r="D3661">
        <v>4</v>
      </c>
      <c r="E3661" t="s">
        <v>4769</v>
      </c>
      <c r="F3661" t="s">
        <v>681</v>
      </c>
      <c r="G3661">
        <v>6</v>
      </c>
      <c r="H3661" t="s">
        <v>677</v>
      </c>
    </row>
    <row r="3662" spans="1:8" x14ac:dyDescent="0.2">
      <c r="A3662" t="s">
        <v>4768</v>
      </c>
      <c r="B3662" s="57">
        <v>42442</v>
      </c>
      <c r="C3662" s="57">
        <v>42447</v>
      </c>
      <c r="D3662">
        <v>5</v>
      </c>
      <c r="E3662" t="s">
        <v>4769</v>
      </c>
      <c r="F3662" t="s">
        <v>703</v>
      </c>
      <c r="G3662">
        <v>7</v>
      </c>
      <c r="H3662" t="s">
        <v>702</v>
      </c>
    </row>
    <row r="3663" spans="1:8" x14ac:dyDescent="0.2">
      <c r="A3663" t="s">
        <v>4768</v>
      </c>
      <c r="B3663" s="57">
        <v>42406</v>
      </c>
      <c r="C3663" s="57">
        <v>42416</v>
      </c>
      <c r="D3663">
        <v>10</v>
      </c>
      <c r="E3663" t="s">
        <v>4770</v>
      </c>
      <c r="F3663" t="s">
        <v>606</v>
      </c>
      <c r="G3663">
        <v>5</v>
      </c>
      <c r="H3663" t="s">
        <v>567</v>
      </c>
    </row>
    <row r="3664" spans="1:8" x14ac:dyDescent="0.2">
      <c r="A3664" t="s">
        <v>4768</v>
      </c>
      <c r="B3664" s="57">
        <v>42703</v>
      </c>
      <c r="C3664" s="57">
        <v>42710</v>
      </c>
      <c r="D3664">
        <v>7</v>
      </c>
      <c r="E3664" t="s">
        <v>4770</v>
      </c>
      <c r="F3664" t="s">
        <v>197</v>
      </c>
      <c r="G3664">
        <v>2</v>
      </c>
      <c r="H3664" t="s">
        <v>163</v>
      </c>
    </row>
    <row r="3665" spans="1:8" x14ac:dyDescent="0.2">
      <c r="A3665" t="s">
        <v>4768</v>
      </c>
      <c r="B3665" s="57">
        <v>42616</v>
      </c>
      <c r="C3665" s="57">
        <v>42619</v>
      </c>
      <c r="D3665">
        <v>3</v>
      </c>
      <c r="E3665" t="s">
        <v>4769</v>
      </c>
      <c r="F3665" t="s">
        <v>703</v>
      </c>
      <c r="G3665">
        <v>7</v>
      </c>
      <c r="H3665" t="s">
        <v>702</v>
      </c>
    </row>
    <row r="3666" spans="1:8" x14ac:dyDescent="0.2">
      <c r="A3666" t="s">
        <v>4768</v>
      </c>
      <c r="B3666" s="57">
        <v>42432</v>
      </c>
      <c r="C3666" s="57">
        <v>42434</v>
      </c>
      <c r="D3666">
        <v>2</v>
      </c>
      <c r="E3666" t="s">
        <v>4770</v>
      </c>
      <c r="F3666" t="s">
        <v>973</v>
      </c>
      <c r="G3666">
        <v>12</v>
      </c>
      <c r="H3666" t="s">
        <v>954</v>
      </c>
    </row>
    <row r="3667" spans="1:8" x14ac:dyDescent="0.2">
      <c r="A3667" t="s">
        <v>4768</v>
      </c>
      <c r="B3667" s="57">
        <v>42418</v>
      </c>
      <c r="C3667" s="57">
        <v>42426</v>
      </c>
      <c r="D3667">
        <v>8</v>
      </c>
      <c r="E3667" t="s">
        <v>4770</v>
      </c>
      <c r="F3667" t="s">
        <v>1057</v>
      </c>
      <c r="G3667">
        <v>13</v>
      </c>
      <c r="H3667" t="s">
        <v>1021</v>
      </c>
    </row>
    <row r="3668" spans="1:8" x14ac:dyDescent="0.2">
      <c r="A3668" t="s">
        <v>4768</v>
      </c>
      <c r="B3668" s="57">
        <v>42529</v>
      </c>
      <c r="C3668" s="57">
        <v>42531</v>
      </c>
      <c r="D3668">
        <v>2</v>
      </c>
      <c r="E3668" t="s">
        <v>4770</v>
      </c>
      <c r="F3668" t="s">
        <v>687</v>
      </c>
      <c r="G3668">
        <v>6</v>
      </c>
      <c r="H3668" t="s">
        <v>677</v>
      </c>
    </row>
    <row r="3669" spans="1:8" x14ac:dyDescent="0.2">
      <c r="A3669" t="s">
        <v>4768</v>
      </c>
      <c r="B3669" s="57">
        <v>42437</v>
      </c>
      <c r="C3669" s="57">
        <v>42452</v>
      </c>
      <c r="D3669">
        <v>15</v>
      </c>
      <c r="E3669" t="s">
        <v>4770</v>
      </c>
      <c r="F3669" t="s">
        <v>703</v>
      </c>
      <c r="G3669">
        <v>7</v>
      </c>
      <c r="H3669" t="s">
        <v>702</v>
      </c>
    </row>
    <row r="3670" spans="1:8" x14ac:dyDescent="0.2">
      <c r="A3670" t="s">
        <v>4768</v>
      </c>
      <c r="B3670" s="57">
        <v>42551</v>
      </c>
      <c r="C3670" s="57">
        <v>42556</v>
      </c>
      <c r="D3670">
        <v>5</v>
      </c>
      <c r="E3670" t="s">
        <v>4770</v>
      </c>
      <c r="F3670" t="s">
        <v>687</v>
      </c>
      <c r="G3670">
        <v>6</v>
      </c>
      <c r="H3670" t="s">
        <v>677</v>
      </c>
    </row>
    <row r="3671" spans="1:8" x14ac:dyDescent="0.2">
      <c r="A3671" t="s">
        <v>4768</v>
      </c>
      <c r="B3671" s="57">
        <v>42577</v>
      </c>
      <c r="C3671" s="57">
        <v>42581</v>
      </c>
      <c r="D3671">
        <v>4</v>
      </c>
      <c r="E3671" t="s">
        <v>4770</v>
      </c>
      <c r="F3671" t="s">
        <v>687</v>
      </c>
      <c r="G3671">
        <v>6</v>
      </c>
      <c r="H3671" t="s">
        <v>677</v>
      </c>
    </row>
    <row r="3672" spans="1:8" x14ac:dyDescent="0.2">
      <c r="A3672" t="s">
        <v>4768</v>
      </c>
      <c r="B3672" s="57">
        <v>42584</v>
      </c>
      <c r="C3672" s="57">
        <v>42593</v>
      </c>
      <c r="D3672">
        <v>9</v>
      </c>
      <c r="E3672" t="s">
        <v>4770</v>
      </c>
      <c r="F3672" t="s">
        <v>681</v>
      </c>
      <c r="G3672">
        <v>6</v>
      </c>
      <c r="H3672" t="s">
        <v>677</v>
      </c>
    </row>
    <row r="3673" spans="1:8" x14ac:dyDescent="0.2">
      <c r="A3673" t="s">
        <v>4768</v>
      </c>
      <c r="B3673" s="57">
        <v>42444</v>
      </c>
      <c r="C3673" s="57">
        <v>42447</v>
      </c>
      <c r="D3673">
        <v>3</v>
      </c>
      <c r="E3673" t="s">
        <v>4769</v>
      </c>
      <c r="F3673" t="s">
        <v>226</v>
      </c>
      <c r="G3673">
        <v>3</v>
      </c>
      <c r="H3673" t="s">
        <v>203</v>
      </c>
    </row>
    <row r="3674" spans="1:8" x14ac:dyDescent="0.2">
      <c r="A3674" t="s">
        <v>4768</v>
      </c>
      <c r="B3674" s="57">
        <v>42519</v>
      </c>
      <c r="C3674" s="57">
        <v>42523</v>
      </c>
      <c r="D3674">
        <v>4</v>
      </c>
      <c r="E3674" t="s">
        <v>4769</v>
      </c>
      <c r="F3674" t="s">
        <v>703</v>
      </c>
      <c r="G3674">
        <v>7</v>
      </c>
      <c r="H3674" t="s">
        <v>702</v>
      </c>
    </row>
    <row r="3675" spans="1:8" x14ac:dyDescent="0.2">
      <c r="A3675" t="s">
        <v>4768</v>
      </c>
      <c r="B3675" s="57">
        <v>42476</v>
      </c>
      <c r="C3675" s="57">
        <v>42479</v>
      </c>
      <c r="D3675">
        <v>3</v>
      </c>
      <c r="E3675" t="s">
        <v>4769</v>
      </c>
      <c r="F3675" t="s">
        <v>244</v>
      </c>
      <c r="G3675">
        <v>3</v>
      </c>
      <c r="H3675" t="s">
        <v>203</v>
      </c>
    </row>
    <row r="3676" spans="1:8" x14ac:dyDescent="0.2">
      <c r="A3676" t="s">
        <v>4768</v>
      </c>
      <c r="B3676" s="57">
        <v>42537</v>
      </c>
      <c r="C3676" s="57">
        <v>42541</v>
      </c>
      <c r="D3676">
        <v>4</v>
      </c>
      <c r="E3676" t="s">
        <v>4769</v>
      </c>
      <c r="F3676" t="s">
        <v>681</v>
      </c>
      <c r="G3676">
        <v>6</v>
      </c>
      <c r="H3676" t="s">
        <v>677</v>
      </c>
    </row>
    <row r="3677" spans="1:8" x14ac:dyDescent="0.2">
      <c r="A3677" t="s">
        <v>4768</v>
      </c>
      <c r="B3677" s="57">
        <v>42547</v>
      </c>
      <c r="C3677" s="57">
        <v>42551</v>
      </c>
      <c r="D3677">
        <v>4</v>
      </c>
      <c r="E3677" t="s">
        <v>4769</v>
      </c>
      <c r="F3677" t="s">
        <v>681</v>
      </c>
      <c r="G3677">
        <v>6</v>
      </c>
      <c r="H3677" t="s">
        <v>677</v>
      </c>
    </row>
    <row r="3678" spans="1:8" x14ac:dyDescent="0.2">
      <c r="A3678" t="s">
        <v>4768</v>
      </c>
      <c r="B3678" s="57">
        <v>42558</v>
      </c>
      <c r="C3678" s="57">
        <v>42569</v>
      </c>
      <c r="D3678">
        <v>11</v>
      </c>
      <c r="E3678" t="s">
        <v>4770</v>
      </c>
      <c r="F3678" t="s">
        <v>973</v>
      </c>
      <c r="G3678">
        <v>12</v>
      </c>
      <c r="H3678" t="s">
        <v>954</v>
      </c>
    </row>
    <row r="3679" spans="1:8" x14ac:dyDescent="0.2">
      <c r="A3679" t="s">
        <v>4768</v>
      </c>
      <c r="B3679" s="57">
        <v>42699</v>
      </c>
      <c r="C3679" s="57">
        <v>42699</v>
      </c>
      <c r="D3679">
        <v>0</v>
      </c>
      <c r="E3679" t="s">
        <v>4769</v>
      </c>
      <c r="F3679" t="s">
        <v>378</v>
      </c>
      <c r="G3679">
        <v>4</v>
      </c>
      <c r="H3679" t="s">
        <v>247</v>
      </c>
    </row>
    <row r="3680" spans="1:8" x14ac:dyDescent="0.2">
      <c r="A3680" t="s">
        <v>4768</v>
      </c>
      <c r="B3680" s="57">
        <v>42503</v>
      </c>
      <c r="C3680" s="57">
        <v>42509</v>
      </c>
      <c r="D3680">
        <v>6</v>
      </c>
      <c r="E3680" t="s">
        <v>4769</v>
      </c>
      <c r="F3680" t="s">
        <v>681</v>
      </c>
      <c r="G3680">
        <v>6</v>
      </c>
      <c r="H3680" t="s">
        <v>677</v>
      </c>
    </row>
    <row r="3681" spans="1:8" x14ac:dyDescent="0.2">
      <c r="A3681" t="s">
        <v>4768</v>
      </c>
      <c r="B3681" s="57">
        <v>42558</v>
      </c>
      <c r="C3681" s="57">
        <v>42560</v>
      </c>
      <c r="D3681">
        <v>2</v>
      </c>
      <c r="E3681" t="s">
        <v>4770</v>
      </c>
      <c r="F3681" t="s">
        <v>226</v>
      </c>
      <c r="G3681">
        <v>3</v>
      </c>
      <c r="H3681" t="s">
        <v>203</v>
      </c>
    </row>
    <row r="3682" spans="1:8" x14ac:dyDescent="0.2">
      <c r="A3682" t="s">
        <v>4768</v>
      </c>
      <c r="B3682" s="57">
        <v>42432</v>
      </c>
      <c r="C3682" s="57">
        <v>42433</v>
      </c>
      <c r="D3682">
        <v>1</v>
      </c>
      <c r="E3682" t="s">
        <v>4770</v>
      </c>
      <c r="F3682" t="s">
        <v>200</v>
      </c>
      <c r="G3682">
        <v>2</v>
      </c>
      <c r="H3682" t="s">
        <v>163</v>
      </c>
    </row>
    <row r="3683" spans="1:8" x14ac:dyDescent="0.2">
      <c r="A3683" t="s">
        <v>4768</v>
      </c>
      <c r="B3683" s="57">
        <v>42537</v>
      </c>
      <c r="C3683" s="57">
        <v>42538</v>
      </c>
      <c r="D3683">
        <v>1</v>
      </c>
      <c r="E3683" t="s">
        <v>4770</v>
      </c>
      <c r="F3683" t="s">
        <v>687</v>
      </c>
      <c r="G3683">
        <v>6</v>
      </c>
      <c r="H3683" t="s">
        <v>677</v>
      </c>
    </row>
    <row r="3684" spans="1:8" x14ac:dyDescent="0.2">
      <c r="A3684" t="s">
        <v>4768</v>
      </c>
      <c r="B3684" s="57">
        <v>42484</v>
      </c>
      <c r="C3684" s="57">
        <v>42485</v>
      </c>
      <c r="D3684">
        <v>1</v>
      </c>
      <c r="E3684" t="s">
        <v>4769</v>
      </c>
      <c r="F3684" t="s">
        <v>703</v>
      </c>
      <c r="G3684">
        <v>7</v>
      </c>
      <c r="H3684" t="s">
        <v>702</v>
      </c>
    </row>
    <row r="3685" spans="1:8" x14ac:dyDescent="0.2">
      <c r="A3685" t="s">
        <v>4768</v>
      </c>
      <c r="B3685" s="57">
        <v>42531</v>
      </c>
      <c r="C3685" s="57">
        <v>42538</v>
      </c>
      <c r="D3685">
        <v>7</v>
      </c>
      <c r="E3685" t="s">
        <v>4769</v>
      </c>
      <c r="F3685" t="s">
        <v>703</v>
      </c>
      <c r="G3685">
        <v>7</v>
      </c>
      <c r="H3685" t="s">
        <v>702</v>
      </c>
    </row>
    <row r="3686" spans="1:8" x14ac:dyDescent="0.2">
      <c r="A3686" t="s">
        <v>4768</v>
      </c>
      <c r="B3686" s="57">
        <v>42642</v>
      </c>
      <c r="C3686" s="57">
        <v>42656</v>
      </c>
      <c r="D3686">
        <v>14</v>
      </c>
      <c r="E3686" t="s">
        <v>4769</v>
      </c>
      <c r="F3686" t="s">
        <v>951</v>
      </c>
      <c r="G3686">
        <v>11</v>
      </c>
      <c r="H3686" t="s">
        <v>931</v>
      </c>
    </row>
    <row r="3687" spans="1:8" x14ac:dyDescent="0.2">
      <c r="A3687" t="s">
        <v>4768</v>
      </c>
      <c r="B3687" s="57">
        <v>42660</v>
      </c>
      <c r="C3687" s="57">
        <v>42663</v>
      </c>
      <c r="D3687">
        <v>3</v>
      </c>
      <c r="E3687" t="s">
        <v>4770</v>
      </c>
      <c r="F3687" t="s">
        <v>687</v>
      </c>
      <c r="G3687">
        <v>6</v>
      </c>
      <c r="H3687" t="s">
        <v>677</v>
      </c>
    </row>
    <row r="3688" spans="1:8" x14ac:dyDescent="0.2">
      <c r="A3688" t="s">
        <v>4768</v>
      </c>
      <c r="B3688" s="57">
        <v>42684</v>
      </c>
      <c r="C3688" s="57">
        <v>42693</v>
      </c>
      <c r="D3688">
        <v>9</v>
      </c>
      <c r="E3688" t="s">
        <v>4770</v>
      </c>
      <c r="F3688" t="s">
        <v>687</v>
      </c>
      <c r="G3688">
        <v>6</v>
      </c>
      <c r="H3688" t="s">
        <v>677</v>
      </c>
    </row>
    <row r="3689" spans="1:8" x14ac:dyDescent="0.2">
      <c r="A3689" t="s">
        <v>4768</v>
      </c>
      <c r="B3689" s="57">
        <v>42500</v>
      </c>
      <c r="C3689" s="57">
        <v>42503</v>
      </c>
      <c r="D3689">
        <v>3</v>
      </c>
      <c r="E3689" t="s">
        <v>4770</v>
      </c>
      <c r="F3689" t="s">
        <v>687</v>
      </c>
      <c r="G3689">
        <v>6</v>
      </c>
      <c r="H3689" t="s">
        <v>677</v>
      </c>
    </row>
    <row r="3690" spans="1:8" x14ac:dyDescent="0.2">
      <c r="A3690" t="s">
        <v>4768</v>
      </c>
      <c r="B3690" s="57">
        <v>42556</v>
      </c>
      <c r="C3690" s="57">
        <v>42559</v>
      </c>
      <c r="D3690">
        <v>3</v>
      </c>
      <c r="E3690" t="s">
        <v>4770</v>
      </c>
      <c r="F3690" t="s">
        <v>973</v>
      </c>
      <c r="G3690">
        <v>12</v>
      </c>
      <c r="H3690" t="s">
        <v>954</v>
      </c>
    </row>
    <row r="3691" spans="1:8" x14ac:dyDescent="0.2">
      <c r="A3691" t="s">
        <v>4768</v>
      </c>
      <c r="B3691" s="57">
        <v>42370</v>
      </c>
      <c r="C3691" s="57">
        <v>42377</v>
      </c>
      <c r="D3691">
        <v>7</v>
      </c>
      <c r="E3691" t="s">
        <v>4769</v>
      </c>
      <c r="F3691" t="s">
        <v>624</v>
      </c>
      <c r="G3691">
        <v>5</v>
      </c>
      <c r="H3691" t="s">
        <v>567</v>
      </c>
    </row>
    <row r="3692" spans="1:8" x14ac:dyDescent="0.2">
      <c r="A3692" t="s">
        <v>4768</v>
      </c>
      <c r="B3692" s="57">
        <v>42415</v>
      </c>
      <c r="C3692" s="57">
        <v>42419</v>
      </c>
      <c r="D3692">
        <v>4</v>
      </c>
      <c r="E3692" t="s">
        <v>4769</v>
      </c>
      <c r="F3692" t="s">
        <v>627</v>
      </c>
      <c r="G3692">
        <v>5</v>
      </c>
      <c r="H3692" t="s">
        <v>567</v>
      </c>
    </row>
    <row r="3693" spans="1:8" x14ac:dyDescent="0.2">
      <c r="A3693" t="s">
        <v>4768</v>
      </c>
      <c r="B3693" s="57">
        <v>42634</v>
      </c>
      <c r="C3693" s="57">
        <v>42642</v>
      </c>
      <c r="D3693">
        <v>8</v>
      </c>
      <c r="E3693" t="s">
        <v>4769</v>
      </c>
      <c r="F3693" t="s">
        <v>173</v>
      </c>
      <c r="G3693">
        <v>2</v>
      </c>
      <c r="H3693" t="s">
        <v>163</v>
      </c>
    </row>
    <row r="3694" spans="1:8" x14ac:dyDescent="0.2">
      <c r="A3694" t="s">
        <v>4768</v>
      </c>
      <c r="B3694" s="57">
        <v>42433</v>
      </c>
      <c r="C3694" s="57">
        <v>42438</v>
      </c>
      <c r="D3694">
        <v>5</v>
      </c>
      <c r="E3694" t="s">
        <v>4769</v>
      </c>
      <c r="F3694" t="s">
        <v>173</v>
      </c>
      <c r="G3694">
        <v>2</v>
      </c>
      <c r="H3694" t="s">
        <v>163</v>
      </c>
    </row>
    <row r="3695" spans="1:8" x14ac:dyDescent="0.2">
      <c r="A3695" t="s">
        <v>4768</v>
      </c>
      <c r="B3695" s="57">
        <v>42703</v>
      </c>
      <c r="C3695" s="57">
        <v>42704</v>
      </c>
      <c r="D3695">
        <v>1</v>
      </c>
      <c r="E3695" t="s">
        <v>4770</v>
      </c>
      <c r="F3695" t="s">
        <v>690</v>
      </c>
      <c r="G3695">
        <v>6</v>
      </c>
      <c r="H3695" t="s">
        <v>677</v>
      </c>
    </row>
    <row r="3696" spans="1:8" x14ac:dyDescent="0.2">
      <c r="A3696" t="s">
        <v>4768</v>
      </c>
      <c r="B3696" s="57">
        <v>42536</v>
      </c>
      <c r="C3696" s="57">
        <v>42545</v>
      </c>
      <c r="D3696">
        <v>9</v>
      </c>
      <c r="E3696" t="s">
        <v>4770</v>
      </c>
      <c r="F3696" t="s">
        <v>703</v>
      </c>
      <c r="G3696">
        <v>7</v>
      </c>
      <c r="H3696" t="s">
        <v>702</v>
      </c>
    </row>
    <row r="3697" spans="1:8" x14ac:dyDescent="0.2">
      <c r="A3697" t="s">
        <v>4768</v>
      </c>
      <c r="B3697" s="57">
        <v>42719</v>
      </c>
      <c r="C3697" s="57">
        <v>42720</v>
      </c>
      <c r="D3697">
        <v>1</v>
      </c>
      <c r="E3697" t="s">
        <v>4770</v>
      </c>
      <c r="F3697" t="s">
        <v>967</v>
      </c>
      <c r="G3697">
        <v>12</v>
      </c>
      <c r="H3697" t="s">
        <v>954</v>
      </c>
    </row>
    <row r="3698" spans="1:8" x14ac:dyDescent="0.2">
      <c r="A3698" t="s">
        <v>4768</v>
      </c>
      <c r="B3698" s="57">
        <v>42588</v>
      </c>
      <c r="C3698" s="57">
        <v>42591</v>
      </c>
      <c r="D3698">
        <v>3</v>
      </c>
      <c r="E3698" t="s">
        <v>4769</v>
      </c>
      <c r="F3698" t="s">
        <v>681</v>
      </c>
      <c r="G3698">
        <v>6</v>
      </c>
      <c r="H3698" t="s">
        <v>677</v>
      </c>
    </row>
    <row r="3699" spans="1:8" x14ac:dyDescent="0.2">
      <c r="A3699" t="s">
        <v>4768</v>
      </c>
      <c r="B3699" s="57">
        <v>42388</v>
      </c>
      <c r="C3699" s="57">
        <v>42390</v>
      </c>
      <c r="D3699">
        <v>2</v>
      </c>
      <c r="E3699" t="s">
        <v>4769</v>
      </c>
      <c r="F3699" t="s">
        <v>681</v>
      </c>
      <c r="G3699">
        <v>6</v>
      </c>
      <c r="H3699" t="s">
        <v>677</v>
      </c>
    </row>
    <row r="3700" spans="1:8" x14ac:dyDescent="0.2">
      <c r="A3700" t="s">
        <v>4768</v>
      </c>
      <c r="B3700" s="57">
        <v>42535</v>
      </c>
      <c r="C3700" s="57">
        <v>42538</v>
      </c>
      <c r="D3700">
        <v>3</v>
      </c>
      <c r="E3700" t="s">
        <v>4770</v>
      </c>
      <c r="F3700" t="s">
        <v>687</v>
      </c>
      <c r="G3700">
        <v>6</v>
      </c>
      <c r="H3700" t="s">
        <v>677</v>
      </c>
    </row>
    <row r="3701" spans="1:8" x14ac:dyDescent="0.2">
      <c r="A3701" t="s">
        <v>4768</v>
      </c>
      <c r="B3701" s="57">
        <v>42465</v>
      </c>
      <c r="C3701" s="57">
        <v>42467</v>
      </c>
      <c r="D3701">
        <v>2</v>
      </c>
      <c r="E3701" t="s">
        <v>4770</v>
      </c>
      <c r="F3701" t="s">
        <v>4771</v>
      </c>
      <c r="G3701">
        <v>4</v>
      </c>
      <c r="H3701" t="s">
        <v>247</v>
      </c>
    </row>
    <row r="3702" spans="1:8" x14ac:dyDescent="0.2">
      <c r="A3702" t="s">
        <v>4768</v>
      </c>
      <c r="B3702" s="57">
        <v>42678</v>
      </c>
      <c r="C3702" s="57">
        <v>42685</v>
      </c>
      <c r="D3702">
        <v>7</v>
      </c>
      <c r="E3702" t="s">
        <v>4769</v>
      </c>
      <c r="F3702" t="s">
        <v>687</v>
      </c>
      <c r="G3702">
        <v>6</v>
      </c>
      <c r="H3702" t="s">
        <v>677</v>
      </c>
    </row>
    <row r="3703" spans="1:8" x14ac:dyDescent="0.2">
      <c r="A3703" t="s">
        <v>4768</v>
      </c>
      <c r="B3703" s="57">
        <v>42339</v>
      </c>
      <c r="C3703" s="57">
        <v>42384</v>
      </c>
      <c r="D3703">
        <v>45</v>
      </c>
      <c r="E3703" t="s">
        <v>4770</v>
      </c>
      <c r="F3703" t="s">
        <v>945</v>
      </c>
      <c r="G3703">
        <v>11</v>
      </c>
      <c r="H3703" t="s">
        <v>931</v>
      </c>
    </row>
    <row r="3704" spans="1:8" x14ac:dyDescent="0.2">
      <c r="A3704" t="s">
        <v>4768</v>
      </c>
      <c r="B3704" s="57">
        <v>42503</v>
      </c>
      <c r="C3704" s="57">
        <v>42503</v>
      </c>
      <c r="D3704">
        <v>0</v>
      </c>
      <c r="E3704" t="s">
        <v>4770</v>
      </c>
      <c r="F3704" t="s">
        <v>942</v>
      </c>
      <c r="G3704">
        <v>11</v>
      </c>
      <c r="H3704" t="s">
        <v>931</v>
      </c>
    </row>
    <row r="3705" spans="1:8" x14ac:dyDescent="0.2">
      <c r="A3705" t="s">
        <v>4768</v>
      </c>
      <c r="B3705" s="57">
        <v>42667</v>
      </c>
      <c r="C3705" s="57">
        <v>42670</v>
      </c>
      <c r="D3705">
        <v>3</v>
      </c>
      <c r="E3705" t="s">
        <v>4769</v>
      </c>
      <c r="F3705" t="s">
        <v>687</v>
      </c>
      <c r="G3705">
        <v>6</v>
      </c>
      <c r="H3705" t="s">
        <v>677</v>
      </c>
    </row>
    <row r="3706" spans="1:8" x14ac:dyDescent="0.2">
      <c r="A3706" t="s">
        <v>4768</v>
      </c>
      <c r="B3706" s="57">
        <v>42509</v>
      </c>
      <c r="C3706" s="57">
        <v>42510</v>
      </c>
      <c r="D3706">
        <v>1</v>
      </c>
      <c r="E3706" t="s">
        <v>4770</v>
      </c>
      <c r="F3706" t="s">
        <v>967</v>
      </c>
      <c r="G3706">
        <v>12</v>
      </c>
      <c r="H3706" t="s">
        <v>954</v>
      </c>
    </row>
    <row r="3707" spans="1:8" x14ac:dyDescent="0.2">
      <c r="A3707" t="s">
        <v>4768</v>
      </c>
      <c r="B3707" s="57">
        <v>42584</v>
      </c>
      <c r="C3707" s="57">
        <v>42586</v>
      </c>
      <c r="D3707">
        <v>2</v>
      </c>
      <c r="E3707" t="s">
        <v>4770</v>
      </c>
      <c r="F3707" t="s">
        <v>967</v>
      </c>
      <c r="G3707">
        <v>12</v>
      </c>
      <c r="H3707" t="s">
        <v>954</v>
      </c>
    </row>
    <row r="3708" spans="1:8" x14ac:dyDescent="0.2">
      <c r="A3708" t="s">
        <v>4768</v>
      </c>
      <c r="B3708" s="57">
        <v>42501</v>
      </c>
      <c r="C3708" s="57">
        <v>42504</v>
      </c>
      <c r="D3708">
        <v>3</v>
      </c>
      <c r="E3708" t="s">
        <v>4770</v>
      </c>
      <c r="F3708" t="s">
        <v>703</v>
      </c>
      <c r="G3708">
        <v>7</v>
      </c>
      <c r="H3708" t="s">
        <v>702</v>
      </c>
    </row>
    <row r="3709" spans="1:8" x14ac:dyDescent="0.2">
      <c r="A3709" t="s">
        <v>4768</v>
      </c>
      <c r="B3709" s="57">
        <v>42418</v>
      </c>
      <c r="C3709" s="57">
        <v>42422</v>
      </c>
      <c r="D3709">
        <v>4</v>
      </c>
      <c r="E3709" t="s">
        <v>4770</v>
      </c>
      <c r="F3709" t="s">
        <v>681</v>
      </c>
      <c r="G3709">
        <v>6</v>
      </c>
      <c r="H3709" t="s">
        <v>677</v>
      </c>
    </row>
    <row r="3710" spans="1:8" x14ac:dyDescent="0.2">
      <c r="A3710" t="s">
        <v>4768</v>
      </c>
      <c r="B3710" s="57">
        <v>42729</v>
      </c>
      <c r="C3710" s="57">
        <v>42735</v>
      </c>
      <c r="D3710">
        <v>6</v>
      </c>
      <c r="E3710" t="s">
        <v>4769</v>
      </c>
      <c r="F3710" t="s">
        <v>651</v>
      </c>
      <c r="G3710">
        <v>5</v>
      </c>
      <c r="H3710" t="s">
        <v>567</v>
      </c>
    </row>
    <row r="3711" spans="1:8" x14ac:dyDescent="0.2">
      <c r="A3711" t="s">
        <v>4768</v>
      </c>
      <c r="B3711" s="57">
        <v>42705</v>
      </c>
      <c r="C3711" s="57">
        <v>42706</v>
      </c>
      <c r="D3711">
        <v>1</v>
      </c>
      <c r="E3711" t="s">
        <v>4770</v>
      </c>
      <c r="F3711" t="s">
        <v>967</v>
      </c>
      <c r="G3711">
        <v>12</v>
      </c>
      <c r="H3711" t="s">
        <v>954</v>
      </c>
    </row>
    <row r="3712" spans="1:8" x14ac:dyDescent="0.2">
      <c r="A3712" t="s">
        <v>4768</v>
      </c>
      <c r="B3712" s="57">
        <v>42340</v>
      </c>
      <c r="C3712" s="57">
        <v>42375</v>
      </c>
      <c r="D3712">
        <v>35</v>
      </c>
      <c r="E3712" t="s">
        <v>4770</v>
      </c>
      <c r="F3712" t="s">
        <v>939</v>
      </c>
      <c r="G3712">
        <v>11</v>
      </c>
      <c r="H3712" t="s">
        <v>931</v>
      </c>
    </row>
    <row r="3713" spans="1:8" x14ac:dyDescent="0.2">
      <c r="A3713" t="s">
        <v>4768</v>
      </c>
      <c r="B3713" s="57">
        <v>42451</v>
      </c>
      <c r="C3713" s="57">
        <v>42454</v>
      </c>
      <c r="D3713">
        <v>3</v>
      </c>
      <c r="E3713" t="s">
        <v>4770</v>
      </c>
      <c r="F3713" t="s">
        <v>928</v>
      </c>
      <c r="G3713">
        <v>10</v>
      </c>
      <c r="H3713" t="s">
        <v>898</v>
      </c>
    </row>
    <row r="3714" spans="1:8" x14ac:dyDescent="0.2">
      <c r="A3714" t="s">
        <v>4768</v>
      </c>
      <c r="B3714" s="57">
        <v>42612</v>
      </c>
      <c r="C3714" s="57">
        <v>42615</v>
      </c>
      <c r="D3714">
        <v>3</v>
      </c>
      <c r="E3714" t="s">
        <v>4770</v>
      </c>
      <c r="F3714" t="s">
        <v>681</v>
      </c>
      <c r="G3714">
        <v>6</v>
      </c>
      <c r="H3714" t="s">
        <v>677</v>
      </c>
    </row>
    <row r="3715" spans="1:8" x14ac:dyDescent="0.2">
      <c r="A3715" t="s">
        <v>4768</v>
      </c>
      <c r="B3715" s="57">
        <v>42634</v>
      </c>
      <c r="C3715" s="57">
        <v>42641</v>
      </c>
      <c r="D3715">
        <v>7</v>
      </c>
      <c r="E3715" t="s">
        <v>4769</v>
      </c>
      <c r="F3715" t="s">
        <v>173</v>
      </c>
      <c r="G3715">
        <v>2</v>
      </c>
      <c r="H3715" t="s">
        <v>163</v>
      </c>
    </row>
    <row r="3716" spans="1:8" x14ac:dyDescent="0.2">
      <c r="A3716" t="s">
        <v>4768</v>
      </c>
      <c r="B3716" s="57">
        <v>42437</v>
      </c>
      <c r="C3716" s="57">
        <v>42458</v>
      </c>
      <c r="D3716">
        <v>21</v>
      </c>
      <c r="E3716" t="s">
        <v>4770</v>
      </c>
      <c r="F3716" t="s">
        <v>1091</v>
      </c>
      <c r="G3716">
        <v>13</v>
      </c>
      <c r="H3716" t="s">
        <v>1021</v>
      </c>
    </row>
    <row r="3717" spans="1:8" x14ac:dyDescent="0.2">
      <c r="A3717" t="s">
        <v>4768</v>
      </c>
      <c r="B3717" s="57">
        <v>42696</v>
      </c>
      <c r="C3717" s="57">
        <v>42700</v>
      </c>
      <c r="D3717">
        <v>4</v>
      </c>
      <c r="E3717" t="s">
        <v>4770</v>
      </c>
      <c r="F3717" t="s">
        <v>681</v>
      </c>
      <c r="G3717">
        <v>6</v>
      </c>
      <c r="H3717" t="s">
        <v>677</v>
      </c>
    </row>
    <row r="3718" spans="1:8" x14ac:dyDescent="0.2">
      <c r="A3718" t="s">
        <v>4768</v>
      </c>
      <c r="B3718" s="57">
        <v>42417</v>
      </c>
      <c r="C3718" s="57">
        <v>42430</v>
      </c>
      <c r="D3718">
        <v>13</v>
      </c>
      <c r="E3718" t="s">
        <v>4769</v>
      </c>
      <c r="F3718" t="s">
        <v>618</v>
      </c>
      <c r="G3718">
        <v>5</v>
      </c>
      <c r="H3718" t="s">
        <v>567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Ärzteliste</vt:lpstr>
      <vt:lpstr>ASK Indikationen</vt:lpstr>
      <vt:lpstr>ICD Indikationen Adhoc</vt:lpstr>
      <vt:lpstr>Abbruchpfade_m2Q</vt:lpstr>
      <vt:lpstr>ASK Fälle 2015_2016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Kuhl</dc:creator>
  <cp:lastModifiedBy>GSt IA</cp:lastModifiedBy>
  <dcterms:created xsi:type="dcterms:W3CDTF">2017-07-07T08:41:40Z</dcterms:created>
  <dcterms:modified xsi:type="dcterms:W3CDTF">2022-12-05T08:34:06Z</dcterms:modified>
</cp:coreProperties>
</file>